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251" windowWidth="7155" windowHeight="883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'Feuil1'!$A:$D,'Feuil1'!$1:$2</definedName>
    <definedName name="_xlnm.Print_Area" localSheetId="0">'Feuil1'!$I$1:$M$72</definedName>
  </definedNames>
  <calcPr fullCalcOnLoad="1"/>
</workbook>
</file>

<file path=xl/sharedStrings.xml><?xml version="1.0" encoding="utf-8"?>
<sst xmlns="http://schemas.openxmlformats.org/spreadsheetml/2006/main" count="241" uniqueCount="147">
  <si>
    <t>Nogaro</t>
  </si>
  <si>
    <t>Lédenon</t>
  </si>
  <si>
    <t>Dijon</t>
  </si>
  <si>
    <t>Val de Vienne</t>
  </si>
  <si>
    <t>Albi</t>
  </si>
  <si>
    <t>Magny-Cours</t>
  </si>
  <si>
    <t>THEVENIN</t>
  </si>
  <si>
    <t>POLICAND</t>
  </si>
  <si>
    <t>DUPUY</t>
  </si>
  <si>
    <t>GIROIX</t>
  </si>
  <si>
    <t>BESSON</t>
  </si>
  <si>
    <t>AYARI</t>
  </si>
  <si>
    <t>MACKOWIECKI</t>
  </si>
  <si>
    <t>DUMEZ</t>
  </si>
  <si>
    <t>ZANGARELLI</t>
  </si>
  <si>
    <t>LASSERE</t>
  </si>
  <si>
    <t>PORTA</t>
  </si>
  <si>
    <t>CAZENAVE</t>
  </si>
  <si>
    <t>ALLIOT</t>
  </si>
  <si>
    <t>PALTTALA</t>
  </si>
  <si>
    <t>CAYROLLE</t>
  </si>
  <si>
    <t>BOUCHUT</t>
  </si>
  <si>
    <t>BORNHAUSER</t>
  </si>
  <si>
    <t>BALTHAZAR</t>
  </si>
  <si>
    <t>FIAT</t>
  </si>
  <si>
    <t>TUCHBANT</t>
  </si>
  <si>
    <t>PEYROLLES</t>
  </si>
  <si>
    <t>HERNANDEZ</t>
  </si>
  <si>
    <t>LESOUDIER</t>
  </si>
  <si>
    <t>BLANCHEMAIN</t>
  </si>
  <si>
    <t>LAGNIEZ</t>
  </si>
  <si>
    <t>DEBARD</t>
  </si>
  <si>
    <t>MERMET</t>
  </si>
  <si>
    <t>COMORECHE</t>
  </si>
  <si>
    <t>HAUCHARD</t>
  </si>
  <si>
    <t>POLICE</t>
  </si>
  <si>
    <t>DUBREUIL</t>
  </si>
  <si>
    <t>RABINEAU</t>
  </si>
  <si>
    <t>HALLYDAY</t>
  </si>
  <si>
    <t>KUISMANEN</t>
  </si>
  <si>
    <t>SOAVE</t>
  </si>
  <si>
    <t>LEBON</t>
  </si>
  <si>
    <t>BRANDELLA</t>
  </si>
  <si>
    <t>STEPEC</t>
  </si>
  <si>
    <t>course 1</t>
  </si>
  <si>
    <t>course 2</t>
  </si>
  <si>
    <r>
      <t>1</t>
    </r>
    <r>
      <rPr>
        <b/>
        <vertAlign val="superscript"/>
        <sz val="10"/>
        <rFont val="Arial"/>
        <family val="2"/>
      </rPr>
      <t>er</t>
    </r>
  </si>
  <si>
    <r>
      <t>2</t>
    </r>
    <r>
      <rPr>
        <b/>
        <vertAlign val="superscript"/>
        <sz val="10"/>
        <rFont val="Arial"/>
        <family val="2"/>
      </rPr>
      <t>ème</t>
    </r>
  </si>
  <si>
    <t>TINSOT</t>
  </si>
  <si>
    <t>GT1 A ORECA Bruno Hernandez Laurent Groppi SALEEN S7-R</t>
  </si>
  <si>
    <t>2 GT1 A LARBRE COMPETITION Jean Yves Adam Steve Zacchia FERRARI 550 MARANELLO</t>
  </si>
  <si>
    <t>3 GT1 A AMR LARBRE COMPETITION Patrick Bornhauser Frederic Makowiecki ASTON MARTIN DBR9</t>
  </si>
  <si>
    <t>4 GT1 A TARRES TEAM Eric Debard Olivier Thevenin SALEEN S7-R</t>
  </si>
  <si>
    <t>5 GT1 A SRT Laurent Cazenave Eric Cayrolle CORVETTE C5-R</t>
  </si>
  <si>
    <t>6 GT1 B TARRES TEAM Didier Cormoreche Olivier Porta CHRYSLER VIPER GTS-R</t>
  </si>
  <si>
    <t>7 GT1 A PROTEK François Fiat Dominique Dupuy SALEEN S7-R</t>
  </si>
  <si>
    <t>8 GT1 A LUC ALPHAND AVENTURES Gabriel Balthazard Jerôme Policand CORVETTE C5-R</t>
  </si>
  <si>
    <t>9 GT1 A ORECA Raymond Narac Soheil Ayari SALEEN S7-R</t>
  </si>
  <si>
    <t>10 GT1 B MIRABEAU MTO Gael Lesoudier Anthony Beltoise CHRYSLER VIPER GTS-R</t>
  </si>
  <si>
    <t>14 GT1 B RED RACING Nicolas Maillet Avenel Thierry Prignaud CHRYSLER VIPER GTS-R</t>
  </si>
  <si>
    <t>16 GT1 A PSI EXPERIENCES Jean Claude Police Mathieu Zangarelli CORVETTE C5-R</t>
  </si>
  <si>
    <t>17 GT1 A PSI EXPERIENCES Yvan Lebon Christophe Bouchut CORVETTE C6-R</t>
  </si>
  <si>
    <t>Yvan Lebon Christophe Bouchut</t>
  </si>
  <si>
    <t>ean Claude Police Mathieu Zangarelli</t>
  </si>
  <si>
    <t>Nicolas Maillet Avenel Thierry Prignaud</t>
  </si>
  <si>
    <t>Gael Lesoudier Anthony Beltoise</t>
  </si>
  <si>
    <t>Raymond Narac Soheil Ayari</t>
  </si>
  <si>
    <t>Gabriel Balthazard Jerôme Policand</t>
  </si>
  <si>
    <t>François Fiat Dominique Dupuy</t>
  </si>
  <si>
    <t>Didier Cormoreche Olivier Porta</t>
  </si>
  <si>
    <t>Laurent Cazenave Eric Cayrolle</t>
  </si>
  <si>
    <t>Eric Debard Olivier Thevenin</t>
  </si>
  <si>
    <t>Patrick Bornhauser Frederic Makowiecki</t>
  </si>
  <si>
    <t>Jean Yves Adam Steve Zacchia</t>
  </si>
  <si>
    <t xml:space="preserve">Bruno  Laurent </t>
  </si>
  <si>
    <t>ADAM</t>
  </si>
  <si>
    <t>ZACCHIA</t>
  </si>
  <si>
    <t>MAKOWIECKI</t>
  </si>
  <si>
    <t>GROPPI</t>
  </si>
  <si>
    <t>BALTHAZARD</t>
  </si>
  <si>
    <t>NARAC</t>
  </si>
  <si>
    <t>BELTOISE</t>
  </si>
  <si>
    <t>LESSOUDIER</t>
  </si>
  <si>
    <t>MAILLET-AVENEL</t>
  </si>
  <si>
    <t>PRIGNAUD</t>
  </si>
  <si>
    <t>CAMPBELL</t>
  </si>
  <si>
    <t>LAMIC</t>
  </si>
  <si>
    <t>BRICHE</t>
  </si>
  <si>
    <t>JAKUBOWSKI</t>
  </si>
  <si>
    <t>MOULIN-TRAFFORT</t>
  </si>
  <si>
    <t>BRANDELA</t>
  </si>
  <si>
    <t xml:space="preserve">AYARI </t>
  </si>
  <si>
    <t>CORMORECHE</t>
  </si>
  <si>
    <t>MARTIN</t>
  </si>
  <si>
    <t>CABANNE</t>
  </si>
  <si>
    <t>TARDIF</t>
  </si>
  <si>
    <t>PRIGNAUT</t>
  </si>
  <si>
    <t xml:space="preserve">total </t>
  </si>
  <si>
    <t>annuel</t>
  </si>
  <si>
    <t>DEMAY</t>
  </si>
  <si>
    <t xml:space="preserve">ORTELLI </t>
  </si>
  <si>
    <r>
      <t>2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>(HC)</t>
    </r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</si>
  <si>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>(HC)</t>
    </r>
  </si>
  <si>
    <t>DERLOT</t>
  </si>
  <si>
    <t>MERAFINA</t>
  </si>
  <si>
    <t>TONELLI</t>
  </si>
  <si>
    <t>CANAL</t>
  </si>
  <si>
    <t>DAYRAUT</t>
  </si>
  <si>
    <t>BARTHEZ</t>
  </si>
  <si>
    <t>LEMERET</t>
  </si>
  <si>
    <t>FRANCHI</t>
  </si>
  <si>
    <t>DEMOUSTIER</t>
  </si>
  <si>
    <t>GUILVERT</t>
  </si>
  <si>
    <t>VANNELET</t>
  </si>
  <si>
    <t>MOLLEKENS</t>
  </si>
  <si>
    <t>MOUEZ</t>
  </si>
  <si>
    <t>LOGER</t>
  </si>
  <si>
    <t>PHILIPPON</t>
  </si>
  <si>
    <t>LABESCAT</t>
  </si>
  <si>
    <t>RODRIGUES</t>
  </si>
  <si>
    <t>LORGERE-ROUX</t>
  </si>
  <si>
    <t>SOURD</t>
  </si>
  <si>
    <t>LUNARDI</t>
  </si>
  <si>
    <t>ROUGET</t>
  </si>
  <si>
    <t>GABILLON</t>
  </si>
  <si>
    <t>DUQUEINE</t>
  </si>
  <si>
    <t>CAYROLLES</t>
  </si>
  <si>
    <t>BLEYNIE</t>
  </si>
  <si>
    <t>FRANCE.E</t>
  </si>
  <si>
    <t>FRANCE.PA</t>
  </si>
  <si>
    <t>MADELAINE</t>
  </si>
  <si>
    <t>PRIEZ</t>
  </si>
  <si>
    <t>DEMIGNEUX</t>
  </si>
  <si>
    <t>BUFFIN</t>
  </si>
  <si>
    <t>CHAMPEAU</t>
  </si>
  <si>
    <t>ALMERAS</t>
  </si>
  <si>
    <t>BATLTHAZAR</t>
  </si>
  <si>
    <t>BEAUBELIQUE</t>
  </si>
  <si>
    <t>GT</t>
  </si>
  <si>
    <t xml:space="preserve">PANIS    </t>
  </si>
  <si>
    <r>
      <t>50 kg</t>
    </r>
    <r>
      <rPr>
        <b/>
        <sz val="8"/>
        <rFont val="Arial Narrow"/>
        <family val="2"/>
      </rPr>
      <t xml:space="preserve"> au moins</t>
    </r>
  </si>
  <si>
    <t>BRIGAND   ROMECKI</t>
  </si>
  <si>
    <t>25 kg</t>
  </si>
  <si>
    <t>15 kg</t>
  </si>
  <si>
    <t>endurance</t>
  </si>
  <si>
    <r>
      <t>1</t>
    </r>
    <r>
      <rPr>
        <b/>
        <vertAlign val="superscript"/>
        <sz val="10"/>
        <rFont val="Arial"/>
        <family val="2"/>
      </rPr>
      <t xml:space="preserve">er </t>
    </r>
    <r>
      <rPr>
        <b/>
        <sz val="10"/>
        <rFont val="Arial"/>
        <family val="2"/>
      </rPr>
      <t>(HC)</t>
    </r>
  </si>
  <si>
    <t>Magny-Cours endurance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</si>
</sst>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&quot;kg&quot;"/>
    <numFmt numFmtId="165" formatCode="&quot;Vrai&quot;;&quot;Vrai&quot;;&quot;Faux&quot;"/>
    <numFmt numFmtId="166" formatCode="&quot;Actif&quot;;&quot;Actif&quot;;&quot;Inactif&quot;"/>
  </numFmts>
  <fonts count="50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6"/>
      <name val="Arial Narrow"/>
      <family val="2"/>
    </font>
    <font>
      <sz val="6"/>
      <color indexed="9"/>
      <name val="Arial Narrow"/>
      <family val="2"/>
    </font>
    <font>
      <sz val="10"/>
      <color indexed="9"/>
      <name val="Arial Narrow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Dashed"/>
      <right style="medium"/>
      <top style="medium"/>
      <bottom style="medium"/>
    </border>
    <border>
      <left style="thin"/>
      <right style="medium"/>
      <top style="dashed"/>
      <bottom style="thin"/>
    </border>
    <border>
      <left style="medium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mediumDashed"/>
      <top style="medium"/>
      <bottom style="medium"/>
    </border>
    <border>
      <left style="medium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dashed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tted"/>
      <bottom style="thin"/>
    </border>
    <border>
      <left style="medium"/>
      <right style="thin"/>
      <top style="dotted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 style="medium"/>
    </border>
    <border>
      <left style="thin"/>
      <right style="medium"/>
      <top style="medium"/>
      <bottom style="dashed"/>
    </border>
    <border>
      <left style="thin"/>
      <right>
        <color indexed="63"/>
      </right>
      <top style="dashed"/>
      <bottom style="thin"/>
    </border>
    <border>
      <left style="medium"/>
      <right style="thin"/>
      <top style="medium"/>
      <bottom style="dashed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63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6" fillId="0" borderId="17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164" fontId="0" fillId="0" borderId="15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164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6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15" xfId="0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0" fontId="0" fillId="0" borderId="40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6" fontId="0" fillId="0" borderId="40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33" borderId="29" xfId="0" applyFont="1" applyFill="1" applyBorder="1" applyAlignment="1">
      <alignment horizontal="left"/>
    </xf>
    <xf numFmtId="164" fontId="6" fillId="33" borderId="26" xfId="0" applyNumberFormat="1" applyFon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164" fontId="0" fillId="0" borderId="18" xfId="0" applyNumberFormat="1" applyFill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0" xfId="0" applyFont="1" applyBorder="1" applyAlignment="1">
      <alignment/>
    </xf>
    <xf numFmtId="164" fontId="6" fillId="0" borderId="18" xfId="0" applyNumberFormat="1" applyFont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0" fontId="6" fillId="0" borderId="48" xfId="0" applyFont="1" applyBorder="1" applyAlignment="1">
      <alignment horizontal="center"/>
    </xf>
    <xf numFmtId="164" fontId="6" fillId="33" borderId="11" xfId="0" applyNumberFormat="1" applyFont="1" applyFill="1" applyBorder="1" applyAlignment="1">
      <alignment horizontal="left"/>
    </xf>
    <xf numFmtId="164" fontId="6" fillId="33" borderId="15" xfId="0" applyNumberFormat="1" applyFont="1" applyFill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2" fillId="34" borderId="49" xfId="0" applyFont="1" applyFill="1" applyBorder="1" applyAlignment="1">
      <alignment horizontal="center" wrapText="1"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164" fontId="6" fillId="33" borderId="50" xfId="0" applyNumberFormat="1" applyFont="1" applyFill="1" applyBorder="1" applyAlignment="1">
      <alignment horizontal="center"/>
    </xf>
    <xf numFmtId="0" fontId="0" fillId="0" borderId="52" xfId="0" applyFill="1" applyBorder="1" applyAlignment="1">
      <alignment/>
    </xf>
    <xf numFmtId="164" fontId="0" fillId="0" borderId="50" xfId="0" applyNumberFormat="1" applyFill="1" applyBorder="1" applyAlignment="1">
      <alignment horizontal="center"/>
    </xf>
    <xf numFmtId="164" fontId="6" fillId="33" borderId="50" xfId="0" applyNumberFormat="1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164" fontId="6" fillId="35" borderId="50" xfId="0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164" fontId="6" fillId="0" borderId="50" xfId="0" applyNumberFormat="1" applyFont="1" applyFill="1" applyBorder="1" applyAlignment="1">
      <alignment horizontal="center"/>
    </xf>
    <xf numFmtId="164" fontId="6" fillId="35" borderId="54" xfId="0" applyNumberFormat="1" applyFont="1" applyFill="1" applyBorder="1" applyAlignment="1">
      <alignment horizontal="center"/>
    </xf>
    <xf numFmtId="0" fontId="6" fillId="0" borderId="5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164" fontId="6" fillId="0" borderId="53" xfId="0" applyNumberFormat="1" applyFon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57" xfId="0" applyFill="1" applyBorder="1" applyAlignment="1">
      <alignment/>
    </xf>
    <xf numFmtId="0" fontId="6" fillId="0" borderId="51" xfId="0" applyFont="1" applyFill="1" applyBorder="1" applyAlignment="1">
      <alignment horizontal="center"/>
    </xf>
    <xf numFmtId="164" fontId="6" fillId="0" borderId="50" xfId="0" applyNumberFormat="1" applyFont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8" fillId="0" borderId="58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left" vertical="center"/>
    </xf>
    <xf numFmtId="0" fontId="9" fillId="0" borderId="58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14" fillId="0" borderId="58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left" vertical="center"/>
    </xf>
    <xf numFmtId="0" fontId="2" fillId="34" borderId="49" xfId="0" applyFont="1" applyFill="1" applyBorder="1" applyAlignment="1">
      <alignment horizontal="center" wrapText="1"/>
    </xf>
    <xf numFmtId="0" fontId="2" fillId="34" borderId="68" xfId="0" applyFont="1" applyFill="1" applyBorder="1" applyAlignment="1">
      <alignment horizontal="center" wrapText="1"/>
    </xf>
    <xf numFmtId="0" fontId="9" fillId="0" borderId="69" xfId="0" applyFont="1" applyFill="1" applyBorder="1" applyAlignment="1">
      <alignment horizontal="center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/>
    </xf>
    <xf numFmtId="0" fontId="4" fillId="0" borderId="71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/>
    </xf>
    <xf numFmtId="0" fontId="4" fillId="0" borderId="72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3" fillId="0" borderId="7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11" fillId="36" borderId="56" xfId="0" applyFont="1" applyFill="1" applyBorder="1" applyAlignment="1">
      <alignment horizontal="center" vertical="center"/>
    </xf>
    <xf numFmtId="0" fontId="11" fillId="36" borderId="61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76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164" fontId="6" fillId="37" borderId="15" xfId="0" applyNumberFormat="1" applyFont="1" applyFill="1" applyBorder="1" applyAlignment="1">
      <alignment horizontal="center"/>
    </xf>
    <xf numFmtId="164" fontId="6" fillId="37" borderId="11" xfId="0" applyNumberFormat="1" applyFont="1" applyFill="1" applyBorder="1" applyAlignment="1">
      <alignment horizontal="center"/>
    </xf>
    <xf numFmtId="164" fontId="6" fillId="33" borderId="29" xfId="0" applyNumberFormat="1" applyFont="1" applyFill="1" applyBorder="1" applyAlignment="1">
      <alignment horizontal="center"/>
    </xf>
    <xf numFmtId="164" fontId="6" fillId="33" borderId="28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4"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PageLayoutView="0" workbookViewId="0" topLeftCell="A19">
      <selection activeCell="O25" sqref="O25"/>
    </sheetView>
  </sheetViews>
  <sheetFormatPr defaultColWidth="11.421875" defaultRowHeight="12.75"/>
  <cols>
    <col min="1" max="1" width="4.28125" style="0" customWidth="1"/>
    <col min="2" max="2" width="12.421875" style="0" customWidth="1"/>
    <col min="3" max="3" width="12.140625" style="0" customWidth="1"/>
    <col min="4" max="4" width="5.14062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2.28125" style="0" customWidth="1"/>
    <col min="9" max="12" width="10.7109375" style="0" customWidth="1"/>
    <col min="13" max="13" width="15.00390625" style="0" customWidth="1"/>
    <col min="14" max="17" width="10.7109375" style="0" customWidth="1"/>
  </cols>
  <sheetData>
    <row r="1" spans="1:18" ht="15.75" customHeight="1" thickBot="1">
      <c r="A1" s="46"/>
      <c r="B1" s="109" t="s">
        <v>146</v>
      </c>
      <c r="C1" s="47"/>
      <c r="D1" s="48"/>
      <c r="E1" s="127" t="s">
        <v>0</v>
      </c>
      <c r="F1" s="128"/>
      <c r="G1" s="127" t="s">
        <v>1</v>
      </c>
      <c r="H1" s="128"/>
      <c r="I1" s="127" t="s">
        <v>2</v>
      </c>
      <c r="J1" s="128"/>
      <c r="K1" s="127" t="s">
        <v>3</v>
      </c>
      <c r="L1" s="128"/>
      <c r="M1" s="85" t="s">
        <v>5</v>
      </c>
      <c r="N1" s="127" t="s">
        <v>4</v>
      </c>
      <c r="O1" s="128"/>
      <c r="P1" s="127" t="s">
        <v>5</v>
      </c>
      <c r="Q1" s="128"/>
      <c r="R1" s="39" t="s">
        <v>97</v>
      </c>
    </row>
    <row r="2" spans="1:18" ht="13.5" thickBot="1">
      <c r="A2" s="51"/>
      <c r="B2" s="52">
        <v>40418</v>
      </c>
      <c r="C2" s="49">
        <v>0.875</v>
      </c>
      <c r="D2" s="50"/>
      <c r="E2" s="5" t="s">
        <v>44</v>
      </c>
      <c r="F2" s="1" t="s">
        <v>45</v>
      </c>
      <c r="G2" s="5" t="s">
        <v>44</v>
      </c>
      <c r="H2" s="1" t="s">
        <v>45</v>
      </c>
      <c r="I2" s="5" t="s">
        <v>44</v>
      </c>
      <c r="J2" s="1" t="s">
        <v>45</v>
      </c>
      <c r="K2" s="5" t="s">
        <v>44</v>
      </c>
      <c r="L2" s="1" t="s">
        <v>45</v>
      </c>
      <c r="M2" s="5" t="s">
        <v>144</v>
      </c>
      <c r="N2" s="5" t="s">
        <v>44</v>
      </c>
      <c r="O2" s="1" t="s">
        <v>45</v>
      </c>
      <c r="P2" s="5" t="s">
        <v>44</v>
      </c>
      <c r="Q2" s="1" t="s">
        <v>45</v>
      </c>
      <c r="R2" s="40" t="s">
        <v>98</v>
      </c>
    </row>
    <row r="3" spans="1:18" ht="14.25">
      <c r="A3" s="135">
        <v>1</v>
      </c>
      <c r="B3" s="126" t="s">
        <v>31</v>
      </c>
      <c r="C3" s="130" t="s">
        <v>139</v>
      </c>
      <c r="D3" s="129"/>
      <c r="E3" s="11"/>
      <c r="F3" s="7" t="s">
        <v>47</v>
      </c>
      <c r="G3" s="35"/>
      <c r="H3" s="74"/>
      <c r="I3" s="35"/>
      <c r="J3" s="75"/>
      <c r="K3" s="35"/>
      <c r="L3" s="75"/>
      <c r="M3" s="105"/>
      <c r="N3" s="106"/>
      <c r="O3" s="75"/>
      <c r="P3" s="35"/>
      <c r="Q3" s="75"/>
      <c r="R3" s="41"/>
    </row>
    <row r="4" spans="1:18" ht="12.75">
      <c r="A4" s="132"/>
      <c r="B4" s="116"/>
      <c r="C4" s="131"/>
      <c r="D4" s="114"/>
      <c r="E4" s="10"/>
      <c r="F4" s="2"/>
      <c r="G4" s="58">
        <v>30</v>
      </c>
      <c r="H4" s="22">
        <v>30</v>
      </c>
      <c r="I4" s="76"/>
      <c r="J4" s="22"/>
      <c r="K4" s="76"/>
      <c r="L4" s="22"/>
      <c r="M4" s="96"/>
      <c r="N4" s="21"/>
      <c r="O4" s="22"/>
      <c r="P4" s="76"/>
      <c r="Q4" s="22"/>
      <c r="R4" s="43">
        <f>SUM(E4:Q4)</f>
        <v>60</v>
      </c>
    </row>
    <row r="5" spans="1:18" ht="14.25" customHeight="1">
      <c r="A5" s="135">
        <v>2</v>
      </c>
      <c r="B5" s="116" t="s">
        <v>35</v>
      </c>
      <c r="C5" s="116" t="s">
        <v>17</v>
      </c>
      <c r="D5" s="133"/>
      <c r="E5" s="26"/>
      <c r="F5" s="27"/>
      <c r="G5" s="28"/>
      <c r="H5" s="7"/>
      <c r="I5" s="28"/>
      <c r="J5" s="20"/>
      <c r="K5" s="28"/>
      <c r="L5" s="7" t="s">
        <v>47</v>
      </c>
      <c r="M5" s="107"/>
      <c r="N5" s="60"/>
      <c r="O5" s="20"/>
      <c r="P5" s="28"/>
      <c r="Q5" s="20"/>
      <c r="R5" s="44"/>
    </row>
    <row r="6" spans="1:18" ht="12.75" customHeight="1">
      <c r="A6" s="132"/>
      <c r="B6" s="116"/>
      <c r="C6" s="116"/>
      <c r="D6" s="114"/>
      <c r="E6" s="10"/>
      <c r="F6" s="8"/>
      <c r="G6" s="21"/>
      <c r="H6" s="22"/>
      <c r="I6" s="21"/>
      <c r="J6" s="22"/>
      <c r="K6" s="21"/>
      <c r="L6" s="22"/>
      <c r="M6" s="108">
        <v>30</v>
      </c>
      <c r="N6" s="21"/>
      <c r="O6" s="22"/>
      <c r="P6" s="21"/>
      <c r="Q6" s="22"/>
      <c r="R6" s="42">
        <f>SUM(E6:Q6)</f>
        <v>30</v>
      </c>
    </row>
    <row r="7" spans="1:18" ht="12.75" customHeight="1">
      <c r="A7" s="112">
        <v>3</v>
      </c>
      <c r="B7" s="113" t="s">
        <v>99</v>
      </c>
      <c r="C7" s="121" t="s">
        <v>123</v>
      </c>
      <c r="D7" s="114"/>
      <c r="E7" s="11"/>
      <c r="F7" s="7"/>
      <c r="G7" s="6"/>
      <c r="H7" s="7"/>
      <c r="I7" s="19"/>
      <c r="J7" s="20"/>
      <c r="K7" s="19"/>
      <c r="L7" s="20"/>
      <c r="M7" s="92"/>
      <c r="N7" s="19"/>
      <c r="O7" s="20"/>
      <c r="P7" s="19"/>
      <c r="Q7" s="20"/>
      <c r="R7" s="44"/>
    </row>
    <row r="8" spans="1:18" ht="12.75" customHeight="1">
      <c r="A8" s="112"/>
      <c r="B8" s="113"/>
      <c r="C8" s="119"/>
      <c r="D8" s="115"/>
      <c r="E8" s="10"/>
      <c r="F8" s="8"/>
      <c r="G8" s="34"/>
      <c r="H8" s="22"/>
      <c r="I8" s="34"/>
      <c r="J8" s="22"/>
      <c r="K8" s="34"/>
      <c r="L8" s="22"/>
      <c r="M8" s="86"/>
      <c r="N8" s="23"/>
      <c r="O8" s="22"/>
      <c r="P8" s="34"/>
      <c r="Q8" s="22"/>
      <c r="R8" s="42">
        <f>SUM(E8:Q8)</f>
        <v>0</v>
      </c>
    </row>
    <row r="9" spans="1:18" ht="12.75" customHeight="1">
      <c r="A9" s="112">
        <v>4</v>
      </c>
      <c r="B9" s="113" t="s">
        <v>30</v>
      </c>
      <c r="C9" s="113" t="s">
        <v>87</v>
      </c>
      <c r="D9" s="110"/>
      <c r="E9" s="28"/>
      <c r="F9" s="25"/>
      <c r="G9" s="29"/>
      <c r="H9" s="7"/>
      <c r="I9" s="29"/>
      <c r="J9" s="20"/>
      <c r="K9" s="29"/>
      <c r="L9" s="20"/>
      <c r="M9" s="87"/>
      <c r="N9" s="29"/>
      <c r="O9" s="20"/>
      <c r="P9" s="29"/>
      <c r="Q9" s="20"/>
      <c r="R9" s="44"/>
    </row>
    <row r="10" spans="1:18" ht="12.75" customHeight="1">
      <c r="A10" s="112"/>
      <c r="B10" s="113"/>
      <c r="C10" s="113"/>
      <c r="D10" s="111"/>
      <c r="E10" s="21"/>
      <c r="F10" s="22"/>
      <c r="G10" s="23"/>
      <c r="H10" s="22"/>
      <c r="I10" s="23"/>
      <c r="J10" s="22"/>
      <c r="K10" s="23"/>
      <c r="L10" s="22"/>
      <c r="M10" s="86"/>
      <c r="N10" s="23"/>
      <c r="O10" s="22"/>
      <c r="P10" s="23"/>
      <c r="Q10" s="22"/>
      <c r="R10" s="42">
        <f>SUM(E10:Q10)</f>
        <v>0</v>
      </c>
    </row>
    <row r="11" spans="1:18" ht="12.75" customHeight="1">
      <c r="A11" s="112">
        <v>6</v>
      </c>
      <c r="B11" s="113" t="s">
        <v>119</v>
      </c>
      <c r="C11" s="113" t="s">
        <v>120</v>
      </c>
      <c r="D11" s="110"/>
      <c r="E11" s="12"/>
      <c r="F11" s="4"/>
      <c r="G11" s="6"/>
      <c r="H11" s="7"/>
      <c r="I11" s="19"/>
      <c r="J11" s="20"/>
      <c r="K11" s="19"/>
      <c r="L11" s="20"/>
      <c r="M11" s="92"/>
      <c r="N11" s="19"/>
      <c r="O11" s="20"/>
      <c r="P11" s="19"/>
      <c r="Q11" s="20"/>
      <c r="R11" s="44"/>
    </row>
    <row r="12" spans="1:18" ht="12.75" customHeight="1">
      <c r="A12" s="112"/>
      <c r="B12" s="113"/>
      <c r="C12" s="113"/>
      <c r="D12" s="111"/>
      <c r="E12" s="10"/>
      <c r="F12" s="2"/>
      <c r="G12" s="23"/>
      <c r="H12" s="22"/>
      <c r="I12" s="23"/>
      <c r="J12" s="22"/>
      <c r="K12" s="23"/>
      <c r="L12" s="22"/>
      <c r="M12" s="86"/>
      <c r="N12" s="23"/>
      <c r="O12" s="22"/>
      <c r="P12" s="23"/>
      <c r="Q12" s="22"/>
      <c r="R12" s="42">
        <f>SUM(E12:Q12)</f>
        <v>0</v>
      </c>
    </row>
    <row r="13" spans="1:18" ht="12.75" customHeight="1">
      <c r="A13" s="132">
        <v>7</v>
      </c>
      <c r="B13" s="116" t="s">
        <v>22</v>
      </c>
      <c r="C13" s="126" t="s">
        <v>78</v>
      </c>
      <c r="D13" s="114"/>
      <c r="E13" s="31"/>
      <c r="F13" s="7"/>
      <c r="G13" s="35"/>
      <c r="H13" s="7"/>
      <c r="I13" s="6" t="s">
        <v>47</v>
      </c>
      <c r="J13" s="11" t="s">
        <v>46</v>
      </c>
      <c r="K13" s="18"/>
      <c r="L13" s="20"/>
      <c r="M13" s="94" t="s">
        <v>46</v>
      </c>
      <c r="N13" s="35"/>
      <c r="O13" s="20"/>
      <c r="P13" s="35"/>
      <c r="Q13" s="20"/>
      <c r="R13" s="44"/>
    </row>
    <row r="14" spans="1:18" ht="12.75" customHeight="1">
      <c r="A14" s="132"/>
      <c r="B14" s="116"/>
      <c r="C14" s="116"/>
      <c r="D14" s="114"/>
      <c r="E14" s="10"/>
      <c r="F14" s="2"/>
      <c r="G14" s="37"/>
      <c r="H14" s="22"/>
      <c r="I14" s="9"/>
      <c r="J14" s="79">
        <v>30</v>
      </c>
      <c r="K14" s="58">
        <v>80</v>
      </c>
      <c r="L14" s="22">
        <v>50</v>
      </c>
      <c r="M14" s="102"/>
      <c r="N14" s="161">
        <v>80</v>
      </c>
      <c r="O14" s="162">
        <v>80</v>
      </c>
      <c r="P14" s="59"/>
      <c r="Q14" s="22"/>
      <c r="R14" s="42">
        <f>SUM(E14:Q14)</f>
        <v>320</v>
      </c>
    </row>
    <row r="15" spans="1:18" ht="12.75" customHeight="1">
      <c r="A15" s="132">
        <v>8</v>
      </c>
      <c r="B15" s="116" t="s">
        <v>104</v>
      </c>
      <c r="C15" s="136" t="s">
        <v>21</v>
      </c>
      <c r="D15" s="114"/>
      <c r="E15" s="6"/>
      <c r="F15" s="7"/>
      <c r="G15" s="54"/>
      <c r="H15" s="7"/>
      <c r="I15" s="54"/>
      <c r="J15" s="20"/>
      <c r="K15" s="54"/>
      <c r="L15" s="20"/>
      <c r="M15" s="103"/>
      <c r="N15" s="104"/>
      <c r="O15" s="20"/>
      <c r="P15" s="54"/>
      <c r="Q15" s="20"/>
      <c r="R15" s="44"/>
    </row>
    <row r="16" spans="1:18" ht="13.5" customHeight="1">
      <c r="A16" s="132"/>
      <c r="B16" s="116"/>
      <c r="C16" s="126"/>
      <c r="D16" s="114"/>
      <c r="E16" s="38"/>
      <c r="F16" s="8"/>
      <c r="G16" s="23"/>
      <c r="H16" s="22"/>
      <c r="I16" s="23"/>
      <c r="J16" s="22"/>
      <c r="K16" s="23"/>
      <c r="L16" s="22"/>
      <c r="M16" s="86"/>
      <c r="N16" s="23"/>
      <c r="O16" s="22"/>
      <c r="P16" s="23"/>
      <c r="Q16" s="22"/>
      <c r="R16" s="42">
        <f>SUM(E16:Q16)</f>
        <v>0</v>
      </c>
    </row>
    <row r="17" spans="1:18" ht="14.25" customHeight="1">
      <c r="A17" s="117">
        <v>9</v>
      </c>
      <c r="B17" s="119" t="s">
        <v>105</v>
      </c>
      <c r="C17" s="119" t="s">
        <v>106</v>
      </c>
      <c r="D17" s="134"/>
      <c r="E17" s="6" t="s">
        <v>46</v>
      </c>
      <c r="F17" s="25"/>
      <c r="G17" s="15"/>
      <c r="H17" s="7"/>
      <c r="I17" s="29"/>
      <c r="J17" s="20"/>
      <c r="K17" s="6" t="s">
        <v>46</v>
      </c>
      <c r="L17" s="11"/>
      <c r="M17" s="87"/>
      <c r="N17" s="29"/>
      <c r="O17" s="20"/>
      <c r="P17" s="29"/>
      <c r="Q17" s="20"/>
      <c r="R17" s="53"/>
    </row>
    <row r="18" spans="1:18" ht="14.25" customHeight="1">
      <c r="A18" s="112"/>
      <c r="B18" s="113"/>
      <c r="C18" s="113"/>
      <c r="D18" s="111"/>
      <c r="E18" s="23"/>
      <c r="F18" s="30">
        <v>80</v>
      </c>
      <c r="G18" s="57" t="s">
        <v>140</v>
      </c>
      <c r="H18" s="22"/>
      <c r="I18" s="77"/>
      <c r="J18" s="22"/>
      <c r="K18" s="9"/>
      <c r="L18" s="22">
        <v>50</v>
      </c>
      <c r="M18" s="88" t="s">
        <v>142</v>
      </c>
      <c r="N18" s="77"/>
      <c r="O18" s="22"/>
      <c r="P18" s="77"/>
      <c r="Q18" s="22"/>
      <c r="R18" s="42">
        <f>SUM(E18:Q18)</f>
        <v>130</v>
      </c>
    </row>
    <row r="19" spans="1:18" ht="12.75">
      <c r="A19" s="112">
        <v>10</v>
      </c>
      <c r="B19" s="113" t="s">
        <v>95</v>
      </c>
      <c r="C19" s="113" t="s">
        <v>81</v>
      </c>
      <c r="D19" s="114"/>
      <c r="E19" s="12"/>
      <c r="F19" s="4"/>
      <c r="G19" s="3"/>
      <c r="H19" s="7"/>
      <c r="I19" s="18"/>
      <c r="J19" s="20"/>
      <c r="K19" s="18"/>
      <c r="L19" s="20"/>
      <c r="M19" s="89"/>
      <c r="N19" s="18"/>
      <c r="O19" s="20"/>
      <c r="P19" s="18"/>
      <c r="Q19" s="20"/>
      <c r="R19" s="44"/>
    </row>
    <row r="20" spans="1:18" ht="12.75">
      <c r="A20" s="112"/>
      <c r="B20" s="113"/>
      <c r="C20" s="113"/>
      <c r="D20" s="115"/>
      <c r="E20" s="10"/>
      <c r="F20" s="2"/>
      <c r="G20" s="9"/>
      <c r="H20" s="22"/>
      <c r="I20" s="24"/>
      <c r="J20" s="22"/>
      <c r="K20" s="24"/>
      <c r="L20" s="22"/>
      <c r="M20" s="90"/>
      <c r="N20" s="24"/>
      <c r="O20" s="22"/>
      <c r="P20" s="24"/>
      <c r="Q20" s="22"/>
      <c r="R20" s="42">
        <f>SUM(E20:Q20)</f>
        <v>0</v>
      </c>
    </row>
    <row r="21" spans="1:18" ht="12.75">
      <c r="A21" s="112">
        <v>11</v>
      </c>
      <c r="B21" s="113" t="s">
        <v>111</v>
      </c>
      <c r="C21" s="113" t="s">
        <v>112</v>
      </c>
      <c r="D21" s="110"/>
      <c r="E21" s="12"/>
      <c r="F21" s="4"/>
      <c r="G21" s="3"/>
      <c r="H21" s="7"/>
      <c r="I21" s="18"/>
      <c r="J21" s="20"/>
      <c r="K21" s="18"/>
      <c r="L21" s="20"/>
      <c r="M21" s="89"/>
      <c r="N21" s="18"/>
      <c r="O21" s="20"/>
      <c r="P21" s="18"/>
      <c r="Q21" s="20"/>
      <c r="R21" s="44"/>
    </row>
    <row r="22" spans="1:18" ht="12.75">
      <c r="A22" s="112"/>
      <c r="B22" s="113"/>
      <c r="C22" s="113"/>
      <c r="D22" s="111"/>
      <c r="E22" s="10"/>
      <c r="F22" s="2"/>
      <c r="G22" s="9"/>
      <c r="H22" s="22"/>
      <c r="I22" s="24"/>
      <c r="J22" s="22"/>
      <c r="K22" s="24"/>
      <c r="L22" s="22"/>
      <c r="M22" s="90"/>
      <c r="N22" s="24"/>
      <c r="O22" s="22"/>
      <c r="P22" s="24"/>
      <c r="Q22" s="22"/>
      <c r="R22" s="42">
        <f>SUM(E22:Q22)</f>
        <v>0</v>
      </c>
    </row>
    <row r="23" spans="1:18" ht="12.75">
      <c r="A23" s="112">
        <v>12</v>
      </c>
      <c r="B23" s="113" t="s">
        <v>108</v>
      </c>
      <c r="C23" s="113" t="s">
        <v>89</v>
      </c>
      <c r="D23" s="110"/>
      <c r="E23" s="12"/>
      <c r="F23" s="4"/>
      <c r="G23" s="3"/>
      <c r="H23" s="7"/>
      <c r="I23" s="18"/>
      <c r="J23" s="20"/>
      <c r="K23" s="18"/>
      <c r="L23" s="20"/>
      <c r="M23" s="89"/>
      <c r="N23" s="18"/>
      <c r="O23" s="20"/>
      <c r="P23" s="18"/>
      <c r="Q23" s="20"/>
      <c r="R23" s="44"/>
    </row>
    <row r="24" spans="1:18" ht="12.75">
      <c r="A24" s="112"/>
      <c r="B24" s="113"/>
      <c r="C24" s="113"/>
      <c r="D24" s="111"/>
      <c r="E24" s="10"/>
      <c r="F24" s="2"/>
      <c r="G24" s="9"/>
      <c r="H24" s="22"/>
      <c r="I24" s="24"/>
      <c r="J24" s="22"/>
      <c r="K24" s="24"/>
      <c r="L24" s="22"/>
      <c r="M24" s="90"/>
      <c r="N24" s="24"/>
      <c r="O24" s="22"/>
      <c r="P24" s="24"/>
      <c r="Q24" s="22"/>
      <c r="R24" s="42"/>
    </row>
    <row r="25" spans="1:18" ht="12.75">
      <c r="A25" s="112">
        <v>14</v>
      </c>
      <c r="B25" s="113" t="s">
        <v>86</v>
      </c>
      <c r="C25" s="113" t="s">
        <v>124</v>
      </c>
      <c r="D25" s="114"/>
      <c r="E25" s="12"/>
      <c r="F25" s="4"/>
      <c r="G25" s="3"/>
      <c r="H25" s="7"/>
      <c r="I25" s="18"/>
      <c r="J25" s="20"/>
      <c r="K25" s="18"/>
      <c r="L25" s="20"/>
      <c r="M25" s="89"/>
      <c r="N25" s="18"/>
      <c r="O25" s="20"/>
      <c r="P25" s="18"/>
      <c r="Q25" s="20"/>
      <c r="R25" s="44"/>
    </row>
    <row r="26" spans="1:18" ht="12.75">
      <c r="A26" s="112"/>
      <c r="B26" s="113"/>
      <c r="C26" s="113"/>
      <c r="D26" s="115"/>
      <c r="E26" s="10"/>
      <c r="F26" s="2"/>
      <c r="G26" s="9"/>
      <c r="H26" s="22"/>
      <c r="I26" s="24"/>
      <c r="J26" s="22"/>
      <c r="K26" s="24"/>
      <c r="L26" s="22"/>
      <c r="M26" s="90"/>
      <c r="N26" s="24"/>
      <c r="O26" s="22"/>
      <c r="P26" s="24"/>
      <c r="Q26" s="22"/>
      <c r="R26" s="42"/>
    </row>
    <row r="27" spans="1:18" ht="14.25">
      <c r="A27" s="112">
        <v>15</v>
      </c>
      <c r="B27" s="113" t="s">
        <v>82</v>
      </c>
      <c r="C27" s="113" t="s">
        <v>93</v>
      </c>
      <c r="D27" s="110"/>
      <c r="E27" s="12"/>
      <c r="F27" s="4"/>
      <c r="G27" s="3"/>
      <c r="H27" s="7"/>
      <c r="I27" s="18"/>
      <c r="J27" s="7" t="s">
        <v>47</v>
      </c>
      <c r="K27" s="17"/>
      <c r="L27" s="20"/>
      <c r="M27" s="89"/>
      <c r="N27" s="18"/>
      <c r="O27" s="20"/>
      <c r="P27" s="18"/>
      <c r="Q27" s="20"/>
      <c r="R27" s="44"/>
    </row>
    <row r="28" spans="1:18" ht="12.75">
      <c r="A28" s="112"/>
      <c r="B28" s="113"/>
      <c r="C28" s="113"/>
      <c r="D28" s="111"/>
      <c r="E28" s="10"/>
      <c r="F28" s="2"/>
      <c r="G28" s="9"/>
      <c r="H28" s="22"/>
      <c r="I28" s="24"/>
      <c r="J28" s="22"/>
      <c r="K28" s="63">
        <v>30</v>
      </c>
      <c r="L28" s="84">
        <v>30</v>
      </c>
      <c r="M28" s="90"/>
      <c r="N28" s="24"/>
      <c r="O28" s="22"/>
      <c r="P28" s="24"/>
      <c r="Q28" s="22"/>
      <c r="R28" s="42"/>
    </row>
    <row r="29" spans="1:18" ht="12.75">
      <c r="A29" s="112">
        <v>16</v>
      </c>
      <c r="B29" s="113" t="s">
        <v>121</v>
      </c>
      <c r="C29" s="113" t="s">
        <v>122</v>
      </c>
      <c r="D29" s="110"/>
      <c r="E29" s="12"/>
      <c r="F29" s="4"/>
      <c r="G29" s="3"/>
      <c r="H29" s="7"/>
      <c r="I29" s="18"/>
      <c r="J29" s="20"/>
      <c r="K29" s="18"/>
      <c r="L29" s="20"/>
      <c r="M29" s="89"/>
      <c r="N29" s="18"/>
      <c r="O29" s="20"/>
      <c r="P29" s="18"/>
      <c r="Q29" s="20"/>
      <c r="R29" s="44"/>
    </row>
    <row r="30" spans="1:18" ht="12.75">
      <c r="A30" s="112"/>
      <c r="B30" s="113"/>
      <c r="C30" s="113"/>
      <c r="D30" s="111"/>
      <c r="E30" s="10"/>
      <c r="F30" s="2"/>
      <c r="G30" s="9"/>
      <c r="H30" s="22"/>
      <c r="I30" s="24"/>
      <c r="J30" s="22"/>
      <c r="K30" s="24"/>
      <c r="L30" s="22"/>
      <c r="M30" s="90"/>
      <c r="N30" s="24"/>
      <c r="O30" s="22"/>
      <c r="P30" s="24"/>
      <c r="Q30" s="22"/>
      <c r="R30" s="42">
        <f>SUM(E30:Q30)</f>
        <v>0</v>
      </c>
    </row>
    <row r="31" spans="1:18" ht="14.25">
      <c r="A31" s="132">
        <v>17</v>
      </c>
      <c r="B31" s="116" t="s">
        <v>26</v>
      </c>
      <c r="C31" s="131" t="s">
        <v>103</v>
      </c>
      <c r="D31" s="114"/>
      <c r="E31" s="6" t="s">
        <v>47</v>
      </c>
      <c r="F31" s="11" t="s">
        <v>46</v>
      </c>
      <c r="G31" s="29"/>
      <c r="H31" s="7"/>
      <c r="I31" s="6" t="s">
        <v>46</v>
      </c>
      <c r="J31" s="11"/>
      <c r="K31" s="29"/>
      <c r="L31" s="11" t="s">
        <v>46</v>
      </c>
      <c r="M31" s="87"/>
      <c r="N31" s="29"/>
      <c r="O31" s="20"/>
      <c r="P31" s="29"/>
      <c r="Q31" s="20"/>
      <c r="R31" s="44"/>
    </row>
    <row r="32" spans="1:18" ht="13.5">
      <c r="A32" s="132"/>
      <c r="B32" s="116"/>
      <c r="C32" s="131"/>
      <c r="D32" s="114"/>
      <c r="E32" s="34"/>
      <c r="F32" s="36">
        <v>40</v>
      </c>
      <c r="G32" s="58">
        <v>80</v>
      </c>
      <c r="H32" s="22">
        <v>50</v>
      </c>
      <c r="I32" s="9"/>
      <c r="J32" s="22">
        <v>50</v>
      </c>
      <c r="K32" s="82" t="s">
        <v>140</v>
      </c>
      <c r="L32" s="22"/>
      <c r="M32" s="91">
        <v>50</v>
      </c>
      <c r="N32" s="21"/>
      <c r="O32" s="22"/>
      <c r="P32" s="76"/>
      <c r="Q32" s="22"/>
      <c r="R32" s="42">
        <f>SUM(E32:Q32)</f>
        <v>270</v>
      </c>
    </row>
    <row r="33" spans="1:18" ht="12.75">
      <c r="A33" s="112">
        <v>20</v>
      </c>
      <c r="B33" s="113" t="s">
        <v>43</v>
      </c>
      <c r="C33" s="113" t="s">
        <v>16</v>
      </c>
      <c r="D33" s="114"/>
      <c r="E33" s="11"/>
      <c r="F33" s="7"/>
      <c r="G33" s="11"/>
      <c r="H33" s="7"/>
      <c r="I33" s="17"/>
      <c r="J33" s="20"/>
      <c r="K33" s="17"/>
      <c r="L33" s="20"/>
      <c r="M33" s="92"/>
      <c r="N33" s="19"/>
      <c r="O33" s="20"/>
      <c r="P33" s="17"/>
      <c r="Q33" s="20"/>
      <c r="R33" s="44"/>
    </row>
    <row r="34" spans="1:18" ht="12.75">
      <c r="A34" s="112"/>
      <c r="B34" s="113"/>
      <c r="C34" s="113"/>
      <c r="D34" s="115"/>
      <c r="E34" s="10"/>
      <c r="F34" s="8"/>
      <c r="G34" s="9"/>
      <c r="H34" s="22"/>
      <c r="I34" s="24"/>
      <c r="J34" s="22"/>
      <c r="K34" s="24"/>
      <c r="L34" s="22"/>
      <c r="M34" s="90"/>
      <c r="N34" s="24"/>
      <c r="O34" s="22"/>
      <c r="P34" s="24"/>
      <c r="Q34" s="22"/>
      <c r="R34" s="42">
        <f>SUM(E34:Q34)</f>
        <v>0</v>
      </c>
    </row>
    <row r="35" spans="1:18" ht="12.75">
      <c r="A35" s="132">
        <v>21</v>
      </c>
      <c r="B35" s="116" t="s">
        <v>92</v>
      </c>
      <c r="C35" s="116" t="s">
        <v>6</v>
      </c>
      <c r="D35" s="114"/>
      <c r="E35" s="11"/>
      <c r="F35" s="7"/>
      <c r="G35" s="3"/>
      <c r="H35" s="7"/>
      <c r="I35" s="18"/>
      <c r="J35" s="20"/>
      <c r="K35" s="18"/>
      <c r="L35" s="20"/>
      <c r="M35" s="89"/>
      <c r="N35" s="18"/>
      <c r="O35" s="20"/>
      <c r="P35" s="18"/>
      <c r="Q35" s="20"/>
      <c r="R35" s="44"/>
    </row>
    <row r="36" spans="1:18" ht="12.75">
      <c r="A36" s="132"/>
      <c r="B36" s="116"/>
      <c r="C36" s="116"/>
      <c r="D36" s="115"/>
      <c r="E36" s="10"/>
      <c r="F36" s="8"/>
      <c r="G36" s="9"/>
      <c r="H36" s="22"/>
      <c r="I36" s="24"/>
      <c r="J36" s="22"/>
      <c r="K36" s="24"/>
      <c r="L36" s="22"/>
      <c r="M36" s="90"/>
      <c r="N36" s="24"/>
      <c r="O36" s="22"/>
      <c r="P36" s="24"/>
      <c r="Q36" s="22"/>
      <c r="R36" s="42">
        <f>SUM(E36:Q36)</f>
        <v>0</v>
      </c>
    </row>
    <row r="37" spans="1:18" ht="14.25" customHeight="1">
      <c r="A37" s="112">
        <v>22</v>
      </c>
      <c r="B37" s="113" t="s">
        <v>125</v>
      </c>
      <c r="C37" s="113" t="s">
        <v>126</v>
      </c>
      <c r="D37" s="114"/>
      <c r="E37" s="11"/>
      <c r="F37" s="7"/>
      <c r="G37" s="3"/>
      <c r="H37" s="7"/>
      <c r="I37" s="18"/>
      <c r="J37" s="20"/>
      <c r="K37" s="18"/>
      <c r="L37" s="20"/>
      <c r="M37" s="89"/>
      <c r="N37" s="18"/>
      <c r="O37" s="20"/>
      <c r="P37" s="18"/>
      <c r="Q37" s="20"/>
      <c r="R37" s="44"/>
    </row>
    <row r="38" spans="1:18" ht="12.75" customHeight="1">
      <c r="A38" s="112"/>
      <c r="B38" s="113"/>
      <c r="C38" s="113"/>
      <c r="D38" s="115"/>
      <c r="E38" s="10"/>
      <c r="F38" s="8"/>
      <c r="G38" s="9"/>
      <c r="H38" s="22"/>
      <c r="I38" s="24"/>
      <c r="J38" s="22"/>
      <c r="K38" s="24"/>
      <c r="L38" s="22"/>
      <c r="M38" s="90"/>
      <c r="N38" s="24"/>
      <c r="O38" s="22"/>
      <c r="P38" s="24"/>
      <c r="Q38" s="22"/>
      <c r="R38" s="42">
        <f>SUM(E38:Q38)</f>
        <v>0</v>
      </c>
    </row>
    <row r="39" spans="1:18" ht="14.25">
      <c r="A39" s="112">
        <v>23</v>
      </c>
      <c r="B39" s="113" t="s">
        <v>88</v>
      </c>
      <c r="C39" s="113" t="s">
        <v>77</v>
      </c>
      <c r="D39" s="114"/>
      <c r="E39" s="11"/>
      <c r="F39" s="11"/>
      <c r="G39" s="3"/>
      <c r="H39" s="11" t="s">
        <v>46</v>
      </c>
      <c r="I39" s="18"/>
      <c r="J39" s="20"/>
      <c r="K39" s="18"/>
      <c r="L39" s="20"/>
      <c r="M39" s="89"/>
      <c r="N39" s="18"/>
      <c r="O39" s="20"/>
      <c r="P39" s="18"/>
      <c r="Q39" s="20"/>
      <c r="R39" s="44"/>
    </row>
    <row r="40" spans="1:18" ht="12.75">
      <c r="A40" s="112"/>
      <c r="B40" s="113"/>
      <c r="C40" s="113"/>
      <c r="D40" s="115"/>
      <c r="E40" s="10"/>
      <c r="F40" s="8"/>
      <c r="G40" s="9"/>
      <c r="H40" s="22"/>
      <c r="I40" s="21">
        <v>50</v>
      </c>
      <c r="J40" s="22">
        <v>50</v>
      </c>
      <c r="K40" s="24"/>
      <c r="L40" s="22"/>
      <c r="M40" s="90"/>
      <c r="N40" s="24"/>
      <c r="O40" s="22"/>
      <c r="P40" s="24"/>
      <c r="Q40" s="22"/>
      <c r="R40" s="42">
        <f>SUM(E40:Q40)</f>
        <v>100</v>
      </c>
    </row>
    <row r="41" spans="1:18" ht="14.25">
      <c r="A41" s="112">
        <v>25</v>
      </c>
      <c r="B41" s="113" t="s">
        <v>38</v>
      </c>
      <c r="C41" s="138" t="s">
        <v>100</v>
      </c>
      <c r="D41" s="110"/>
      <c r="E41" s="11"/>
      <c r="F41" s="7"/>
      <c r="G41" s="11"/>
      <c r="H41" s="7" t="s">
        <v>47</v>
      </c>
      <c r="I41" s="17"/>
      <c r="J41" s="20"/>
      <c r="K41" s="11" t="s">
        <v>47</v>
      </c>
      <c r="L41" s="7"/>
      <c r="M41" s="89"/>
      <c r="N41" s="19"/>
      <c r="O41" s="20"/>
      <c r="P41" s="17"/>
      <c r="Q41" s="20"/>
      <c r="R41" s="44"/>
    </row>
    <row r="42" spans="1:18" ht="12.75">
      <c r="A42" s="112"/>
      <c r="B42" s="113"/>
      <c r="C42" s="138"/>
      <c r="D42" s="111"/>
      <c r="E42" s="10"/>
      <c r="F42" s="8"/>
      <c r="G42" s="10"/>
      <c r="H42" s="22"/>
      <c r="I42" s="63">
        <v>30</v>
      </c>
      <c r="J42" s="84">
        <v>30</v>
      </c>
      <c r="K42" s="10"/>
      <c r="L42" s="8">
        <v>30</v>
      </c>
      <c r="M42" s="93" t="s">
        <v>143</v>
      </c>
      <c r="N42" s="23"/>
      <c r="O42" s="22"/>
      <c r="P42" s="61"/>
      <c r="Q42" s="22"/>
      <c r="R42" s="42">
        <f>SUM(E42:Q42)</f>
        <v>90</v>
      </c>
    </row>
    <row r="43" spans="1:18" ht="14.25" customHeight="1">
      <c r="A43" s="132">
        <v>26</v>
      </c>
      <c r="B43" s="116" t="s">
        <v>27</v>
      </c>
      <c r="C43" s="131" t="s">
        <v>91</v>
      </c>
      <c r="D43" s="110"/>
      <c r="E43" s="11"/>
      <c r="F43" s="7"/>
      <c r="G43" s="6" t="s">
        <v>46</v>
      </c>
      <c r="H43" s="11"/>
      <c r="I43" s="18"/>
      <c r="J43" s="20"/>
      <c r="K43" s="18"/>
      <c r="L43" s="20"/>
      <c r="M43" s="94" t="s">
        <v>47</v>
      </c>
      <c r="N43" s="18"/>
      <c r="O43" s="20"/>
      <c r="P43" s="18"/>
      <c r="Q43" s="20"/>
      <c r="R43" s="44"/>
    </row>
    <row r="44" spans="1:18" ht="12.75" customHeight="1">
      <c r="A44" s="132"/>
      <c r="B44" s="116"/>
      <c r="C44" s="131"/>
      <c r="D44" s="111"/>
      <c r="E44" s="10"/>
      <c r="F44" s="8"/>
      <c r="G44" s="9"/>
      <c r="H44" s="22">
        <v>50</v>
      </c>
      <c r="I44" s="58">
        <v>50</v>
      </c>
      <c r="J44" s="22"/>
      <c r="K44" s="24"/>
      <c r="L44" s="22"/>
      <c r="M44" s="90"/>
      <c r="N44" s="159">
        <v>60</v>
      </c>
      <c r="O44" s="160">
        <v>60</v>
      </c>
      <c r="P44" s="24"/>
      <c r="Q44" s="22"/>
      <c r="R44" s="42">
        <f>SUM(E44:Q44)</f>
        <v>220</v>
      </c>
    </row>
    <row r="45" spans="1:18" ht="12.75">
      <c r="A45" s="112">
        <v>27</v>
      </c>
      <c r="B45" s="113" t="s">
        <v>25</v>
      </c>
      <c r="C45" s="113" t="s">
        <v>114</v>
      </c>
      <c r="D45" s="110"/>
      <c r="E45" s="11"/>
      <c r="F45" s="7"/>
      <c r="G45" s="3"/>
      <c r="H45" s="7"/>
      <c r="I45" s="18"/>
      <c r="J45" s="20"/>
      <c r="K45" s="18"/>
      <c r="L45" s="20"/>
      <c r="M45" s="89"/>
      <c r="N45" s="18"/>
      <c r="O45" s="20"/>
      <c r="P45" s="18"/>
      <c r="Q45" s="20"/>
      <c r="R45" s="44"/>
    </row>
    <row r="46" spans="1:18" ht="12.75">
      <c r="A46" s="112"/>
      <c r="B46" s="113"/>
      <c r="C46" s="113"/>
      <c r="D46" s="111"/>
      <c r="E46" s="10"/>
      <c r="F46" s="8"/>
      <c r="G46" s="9"/>
      <c r="H46" s="22"/>
      <c r="I46" s="24"/>
      <c r="J46" s="22"/>
      <c r="K46" s="24"/>
      <c r="L46" s="22"/>
      <c r="M46" s="90"/>
      <c r="N46" s="24"/>
      <c r="O46" s="22"/>
      <c r="P46" s="24"/>
      <c r="Q46" s="22"/>
      <c r="R46" s="42">
        <f>SUM(E46:Q46)</f>
        <v>0</v>
      </c>
    </row>
    <row r="47" spans="1:18" ht="12.75" customHeight="1">
      <c r="A47" s="117">
        <v>33</v>
      </c>
      <c r="B47" s="119" t="s">
        <v>85</v>
      </c>
      <c r="C47" s="119" t="s">
        <v>107</v>
      </c>
      <c r="D47" s="134"/>
      <c r="E47" s="11"/>
      <c r="F47" s="7"/>
      <c r="G47" s="6" t="s">
        <v>47</v>
      </c>
      <c r="H47" s="7"/>
      <c r="I47" s="11"/>
      <c r="J47" s="20"/>
      <c r="K47" s="18"/>
      <c r="L47" s="20"/>
      <c r="M47" s="89"/>
      <c r="N47" s="18"/>
      <c r="O47" s="20"/>
      <c r="P47" s="18"/>
      <c r="Q47" s="20"/>
      <c r="R47" s="44"/>
    </row>
    <row r="48" spans="1:18" ht="12.75" customHeight="1">
      <c r="A48" s="112"/>
      <c r="B48" s="113"/>
      <c r="C48" s="113"/>
      <c r="D48" s="111"/>
      <c r="E48" s="10"/>
      <c r="F48" s="8"/>
      <c r="G48" s="9"/>
      <c r="H48" s="79">
        <v>30</v>
      </c>
      <c r="I48" s="83">
        <v>30</v>
      </c>
      <c r="J48" s="22"/>
      <c r="K48" s="24"/>
      <c r="L48" s="22"/>
      <c r="M48" s="90"/>
      <c r="N48" s="24"/>
      <c r="O48" s="22"/>
      <c r="P48" s="24"/>
      <c r="Q48" s="22"/>
      <c r="R48" s="42">
        <f>SUM(E48:Q48)</f>
        <v>60</v>
      </c>
    </row>
    <row r="49" spans="1:18" ht="14.25" customHeight="1">
      <c r="A49" s="112">
        <v>37</v>
      </c>
      <c r="B49" s="113" t="s">
        <v>109</v>
      </c>
      <c r="C49" s="113" t="s">
        <v>110</v>
      </c>
      <c r="D49" s="110"/>
      <c r="E49" s="11"/>
      <c r="F49" s="7"/>
      <c r="G49" s="3"/>
      <c r="H49" s="7"/>
      <c r="I49" s="18"/>
      <c r="J49" s="20"/>
      <c r="K49" s="18"/>
      <c r="L49" s="20"/>
      <c r="M49" s="89"/>
      <c r="N49" s="18"/>
      <c r="O49" s="20"/>
      <c r="P49" s="18"/>
      <c r="Q49" s="20"/>
      <c r="R49" s="44"/>
    </row>
    <row r="50" spans="1:18" ht="12.75" customHeight="1">
      <c r="A50" s="139"/>
      <c r="B50" s="121"/>
      <c r="C50" s="121"/>
      <c r="D50" s="137"/>
      <c r="E50" s="10"/>
      <c r="F50" s="8"/>
      <c r="G50" s="9"/>
      <c r="H50" s="22"/>
      <c r="I50" s="24"/>
      <c r="J50" s="22"/>
      <c r="K50" s="24"/>
      <c r="L50" s="22"/>
      <c r="M50" s="90"/>
      <c r="N50" s="24"/>
      <c r="O50" s="22"/>
      <c r="P50" s="24"/>
      <c r="Q50" s="22"/>
      <c r="R50" s="42">
        <f>SUM(E50:Q50)</f>
        <v>0</v>
      </c>
    </row>
    <row r="51" spans="1:18" ht="14.25" customHeight="1">
      <c r="A51" s="112">
        <v>38</v>
      </c>
      <c r="B51" s="113" t="s">
        <v>134</v>
      </c>
      <c r="C51" s="113" t="s">
        <v>135</v>
      </c>
      <c r="D51" s="110"/>
      <c r="E51" s="11"/>
      <c r="F51" s="7"/>
      <c r="G51" s="3"/>
      <c r="H51" s="7"/>
      <c r="I51" s="18"/>
      <c r="J51" s="20"/>
      <c r="K51" s="18"/>
      <c r="L51" s="20"/>
      <c r="M51" s="89"/>
      <c r="N51" s="18"/>
      <c r="O51" s="20"/>
      <c r="P51" s="18"/>
      <c r="Q51" s="20"/>
      <c r="R51" s="44"/>
    </row>
    <row r="52" spans="1:18" ht="12.75" customHeight="1" thickBot="1">
      <c r="A52" s="118"/>
      <c r="B52" s="120"/>
      <c r="C52" s="120"/>
      <c r="D52" s="140"/>
      <c r="E52" s="56"/>
      <c r="F52" s="14"/>
      <c r="G52" s="13"/>
      <c r="H52" s="73"/>
      <c r="I52" s="62"/>
      <c r="J52" s="73"/>
      <c r="K52" s="62"/>
      <c r="L52" s="73"/>
      <c r="M52" s="95"/>
      <c r="N52" s="62"/>
      <c r="O52" s="73"/>
      <c r="P52" s="62"/>
      <c r="Q52" s="73"/>
      <c r="R52" s="45"/>
    </row>
    <row r="53" spans="1:18" ht="14.25">
      <c r="A53" s="117">
        <v>41</v>
      </c>
      <c r="B53" s="119" t="s">
        <v>115</v>
      </c>
      <c r="C53" s="119" t="s">
        <v>116</v>
      </c>
      <c r="D53" s="125" t="s">
        <v>138</v>
      </c>
      <c r="E53" s="11" t="s">
        <v>46</v>
      </c>
      <c r="F53" s="32" t="s">
        <v>46</v>
      </c>
      <c r="G53" s="81" t="s">
        <v>47</v>
      </c>
      <c r="H53" s="7" t="s">
        <v>47</v>
      </c>
      <c r="I53" s="60"/>
      <c r="J53" s="78"/>
      <c r="K53" s="6" t="s">
        <v>46</v>
      </c>
      <c r="L53" s="78"/>
      <c r="M53" s="94" t="s">
        <v>47</v>
      </c>
      <c r="N53" s="60"/>
      <c r="O53" s="78"/>
      <c r="P53" s="60"/>
      <c r="Q53" s="78"/>
      <c r="R53" s="53"/>
    </row>
    <row r="54" spans="1:18" ht="12.75">
      <c r="A54" s="112"/>
      <c r="B54" s="113"/>
      <c r="C54" s="113"/>
      <c r="D54" s="123"/>
      <c r="E54" s="10"/>
      <c r="F54" s="80">
        <v>50</v>
      </c>
      <c r="G54" s="63">
        <v>50</v>
      </c>
      <c r="H54" s="8">
        <v>30</v>
      </c>
      <c r="I54" s="58">
        <v>30</v>
      </c>
      <c r="J54" s="22"/>
      <c r="K54" s="21"/>
      <c r="L54" s="22">
        <v>50</v>
      </c>
      <c r="M54" s="96"/>
      <c r="N54" s="83">
        <v>30</v>
      </c>
      <c r="O54" s="22"/>
      <c r="P54" s="21"/>
      <c r="Q54" s="22"/>
      <c r="R54" s="42"/>
    </row>
    <row r="55" spans="1:18" ht="14.25">
      <c r="A55" s="112">
        <v>42</v>
      </c>
      <c r="B55" s="113" t="s">
        <v>117</v>
      </c>
      <c r="C55" s="113" t="s">
        <v>118</v>
      </c>
      <c r="D55" s="125" t="s">
        <v>138</v>
      </c>
      <c r="E55" s="11"/>
      <c r="F55" s="7" t="s">
        <v>101</v>
      </c>
      <c r="G55" s="11"/>
      <c r="H55" s="7"/>
      <c r="I55" s="17"/>
      <c r="J55" s="20"/>
      <c r="K55" s="17"/>
      <c r="L55" s="20"/>
      <c r="M55" s="92"/>
      <c r="N55" s="19"/>
      <c r="O55" s="20"/>
      <c r="P55" s="17"/>
      <c r="Q55" s="20"/>
      <c r="R55" s="44"/>
    </row>
    <row r="56" spans="1:18" ht="12.75">
      <c r="A56" s="112"/>
      <c r="B56" s="113"/>
      <c r="C56" s="113"/>
      <c r="D56" s="123"/>
      <c r="E56" s="10"/>
      <c r="F56" s="8"/>
      <c r="G56" s="64">
        <v>30</v>
      </c>
      <c r="H56" s="22"/>
      <c r="I56" s="55"/>
      <c r="J56" s="22"/>
      <c r="K56" s="55"/>
      <c r="L56" s="22"/>
      <c r="M56" s="96"/>
      <c r="N56" s="21"/>
      <c r="O56" s="22"/>
      <c r="P56" s="55"/>
      <c r="Q56" s="22"/>
      <c r="R56" s="42"/>
    </row>
    <row r="57" spans="1:18" ht="14.25">
      <c r="A57" s="112">
        <v>43</v>
      </c>
      <c r="B57" s="113" t="s">
        <v>132</v>
      </c>
      <c r="C57" s="113" t="s">
        <v>133</v>
      </c>
      <c r="D57" s="125" t="s">
        <v>138</v>
      </c>
      <c r="E57" s="11"/>
      <c r="F57" s="7"/>
      <c r="G57" s="11"/>
      <c r="H57" s="7"/>
      <c r="I57" s="17"/>
      <c r="J57" s="20"/>
      <c r="K57" s="17"/>
      <c r="L57" s="7" t="s">
        <v>47</v>
      </c>
      <c r="M57" s="97" t="s">
        <v>143</v>
      </c>
      <c r="N57" s="19"/>
      <c r="O57" s="20"/>
      <c r="P57" s="17"/>
      <c r="Q57" s="20"/>
      <c r="R57" s="44"/>
    </row>
    <row r="58" spans="1:18" ht="12.75">
      <c r="A58" s="112"/>
      <c r="B58" s="113"/>
      <c r="C58" s="113"/>
      <c r="D58" s="123"/>
      <c r="E58" s="10"/>
      <c r="F58" s="8"/>
      <c r="G58" s="65"/>
      <c r="H58" s="22"/>
      <c r="I58" s="69"/>
      <c r="J58" s="22"/>
      <c r="K58" s="69"/>
      <c r="L58" s="22"/>
      <c r="M58" s="98"/>
      <c r="N58" s="99"/>
      <c r="O58" s="22"/>
      <c r="P58" s="69"/>
      <c r="Q58" s="22"/>
      <c r="R58" s="42"/>
    </row>
    <row r="59" spans="1:18" ht="14.25">
      <c r="A59" s="112">
        <v>44</v>
      </c>
      <c r="B59" s="113" t="s">
        <v>128</v>
      </c>
      <c r="C59" s="113" t="s">
        <v>129</v>
      </c>
      <c r="D59" s="125" t="s">
        <v>138</v>
      </c>
      <c r="E59" s="11" t="s">
        <v>101</v>
      </c>
      <c r="F59" s="7"/>
      <c r="G59" s="11"/>
      <c r="H59" s="7"/>
      <c r="I59" s="17"/>
      <c r="J59" s="20"/>
      <c r="K59" s="17"/>
      <c r="L59" s="20"/>
      <c r="M59" s="92"/>
      <c r="N59" s="19"/>
      <c r="O59" s="20"/>
      <c r="P59" s="17"/>
      <c r="Q59" s="20"/>
      <c r="R59" s="44"/>
    </row>
    <row r="60" spans="1:18" ht="12.75">
      <c r="A60" s="112"/>
      <c r="B60" s="113"/>
      <c r="C60" s="113"/>
      <c r="D60" s="123"/>
      <c r="E60" s="10"/>
      <c r="F60" s="8">
        <v>30</v>
      </c>
      <c r="G60" s="65"/>
      <c r="H60" s="22"/>
      <c r="I60" s="69"/>
      <c r="J60" s="22"/>
      <c r="K60" s="69"/>
      <c r="L60" s="22"/>
      <c r="M60" s="98"/>
      <c r="N60" s="99"/>
      <c r="O60" s="22"/>
      <c r="P60" s="69"/>
      <c r="Q60" s="22"/>
      <c r="R60" s="42"/>
    </row>
    <row r="61" spans="1:18" ht="14.25">
      <c r="A61" s="112">
        <v>64</v>
      </c>
      <c r="B61" s="141" t="s">
        <v>141</v>
      </c>
      <c r="C61" s="113" t="s">
        <v>127</v>
      </c>
      <c r="D61" s="125" t="s">
        <v>138</v>
      </c>
      <c r="E61" s="11"/>
      <c r="F61" s="7"/>
      <c r="G61" s="11"/>
      <c r="H61" s="32" t="s">
        <v>46</v>
      </c>
      <c r="I61" s="6"/>
      <c r="J61" s="32" t="s">
        <v>46</v>
      </c>
      <c r="K61" s="6"/>
      <c r="L61" s="20"/>
      <c r="M61" s="92"/>
      <c r="N61" s="19"/>
      <c r="O61" s="20"/>
      <c r="P61" s="17"/>
      <c r="Q61" s="20"/>
      <c r="R61" s="44"/>
    </row>
    <row r="62" spans="1:18" ht="12.75">
      <c r="A62" s="112"/>
      <c r="B62" s="142"/>
      <c r="C62" s="113"/>
      <c r="D62" s="123"/>
      <c r="E62" s="10"/>
      <c r="F62" s="8"/>
      <c r="G62" s="65"/>
      <c r="H62" s="33"/>
      <c r="I62" s="63">
        <v>50</v>
      </c>
      <c r="J62" s="33"/>
      <c r="K62" s="63">
        <v>50</v>
      </c>
      <c r="L62" s="22"/>
      <c r="M62" s="98"/>
      <c r="N62" s="99"/>
      <c r="O62" s="22"/>
      <c r="P62" s="69"/>
      <c r="Q62" s="22"/>
      <c r="R62" s="42"/>
    </row>
    <row r="63" spans="1:18" ht="14.25">
      <c r="A63" s="112">
        <v>65</v>
      </c>
      <c r="B63" s="113" t="s">
        <v>96</v>
      </c>
      <c r="C63" s="113" t="s">
        <v>90</v>
      </c>
      <c r="D63" s="125" t="s">
        <v>138</v>
      </c>
      <c r="E63" s="11" t="s">
        <v>47</v>
      </c>
      <c r="F63" s="7"/>
      <c r="G63" s="11"/>
      <c r="H63" s="7"/>
      <c r="I63" s="6" t="s">
        <v>46</v>
      </c>
      <c r="J63" s="7" t="s">
        <v>47</v>
      </c>
      <c r="K63" s="11" t="s">
        <v>47</v>
      </c>
      <c r="L63" s="7"/>
      <c r="M63" s="92"/>
      <c r="N63" s="19"/>
      <c r="O63" s="20"/>
      <c r="P63" s="17"/>
      <c r="Q63" s="20"/>
      <c r="R63" s="44"/>
    </row>
    <row r="64" spans="1:18" ht="12.75">
      <c r="A64" s="112"/>
      <c r="B64" s="113"/>
      <c r="C64" s="113"/>
      <c r="D64" s="123"/>
      <c r="E64" s="10"/>
      <c r="F64" s="8">
        <v>30</v>
      </c>
      <c r="G64" s="65"/>
      <c r="H64" s="22"/>
      <c r="I64" s="69"/>
      <c r="J64" s="22">
        <v>50</v>
      </c>
      <c r="K64" s="64">
        <v>30</v>
      </c>
      <c r="L64" s="8">
        <v>30</v>
      </c>
      <c r="M64" s="98"/>
      <c r="N64" s="99"/>
      <c r="O64" s="22"/>
      <c r="P64" s="69"/>
      <c r="Q64" s="22"/>
      <c r="R64" s="42"/>
    </row>
    <row r="65" spans="1:18" ht="14.25">
      <c r="A65" s="112">
        <v>66</v>
      </c>
      <c r="B65" s="113" t="s">
        <v>94</v>
      </c>
      <c r="C65" s="113" t="s">
        <v>113</v>
      </c>
      <c r="D65" s="125" t="s">
        <v>138</v>
      </c>
      <c r="E65" s="11"/>
      <c r="F65" s="7" t="s">
        <v>47</v>
      </c>
      <c r="G65" s="6" t="s">
        <v>46</v>
      </c>
      <c r="H65" s="7"/>
      <c r="I65" s="11" t="s">
        <v>47</v>
      </c>
      <c r="J65" s="7"/>
      <c r="K65" s="21"/>
      <c r="L65" s="20"/>
      <c r="M65" s="94" t="s">
        <v>46</v>
      </c>
      <c r="N65" s="21"/>
      <c r="O65" s="20"/>
      <c r="P65" s="21"/>
      <c r="Q65" s="20"/>
      <c r="R65" s="44"/>
    </row>
    <row r="66" spans="1:18" ht="12.75">
      <c r="A66" s="112"/>
      <c r="B66" s="113"/>
      <c r="C66" s="113"/>
      <c r="D66" s="123"/>
      <c r="E66" s="10"/>
      <c r="F66" s="8"/>
      <c r="G66" s="64">
        <v>30</v>
      </c>
      <c r="H66" s="22">
        <v>50</v>
      </c>
      <c r="I66" s="10"/>
      <c r="J66" s="8">
        <v>30</v>
      </c>
      <c r="K66" s="69"/>
      <c r="L66" s="22"/>
      <c r="M66" s="98"/>
      <c r="N66" s="63">
        <v>50</v>
      </c>
      <c r="O66" s="22"/>
      <c r="P66" s="69"/>
      <c r="Q66" s="22"/>
      <c r="R66" s="42"/>
    </row>
    <row r="67" spans="1:18" ht="14.25">
      <c r="A67" s="112">
        <v>68</v>
      </c>
      <c r="B67" s="113" t="s">
        <v>130</v>
      </c>
      <c r="C67" s="113" t="s">
        <v>131</v>
      </c>
      <c r="D67" s="125" t="s">
        <v>138</v>
      </c>
      <c r="E67" s="11"/>
      <c r="F67" s="32" t="s">
        <v>46</v>
      </c>
      <c r="G67" s="6"/>
      <c r="H67" s="7"/>
      <c r="I67" s="19"/>
      <c r="J67" s="20"/>
      <c r="K67" s="19"/>
      <c r="L67" s="32" t="s">
        <v>46</v>
      </c>
      <c r="M67" s="92"/>
      <c r="N67" s="19"/>
      <c r="O67" s="20"/>
      <c r="P67" s="19"/>
      <c r="Q67" s="20"/>
      <c r="R67" s="44"/>
    </row>
    <row r="68" spans="1:18" ht="12.75">
      <c r="A68" s="112"/>
      <c r="B68" s="113"/>
      <c r="C68" s="113"/>
      <c r="D68" s="123"/>
      <c r="E68" s="10"/>
      <c r="F68" s="33"/>
      <c r="G68" s="63">
        <v>50</v>
      </c>
      <c r="H68" s="22"/>
      <c r="I68" s="21"/>
      <c r="J68" s="22"/>
      <c r="K68" s="21"/>
      <c r="L68" s="22"/>
      <c r="M68" s="88" t="s">
        <v>142</v>
      </c>
      <c r="N68" s="21"/>
      <c r="O68" s="22"/>
      <c r="P68" s="21"/>
      <c r="Q68" s="22"/>
      <c r="R68" s="42">
        <f>SUM(E68:Q68)</f>
        <v>50</v>
      </c>
    </row>
    <row r="69" spans="1:18" ht="12.75" customHeight="1">
      <c r="A69" s="112">
        <v>69</v>
      </c>
      <c r="B69" s="113" t="s">
        <v>136</v>
      </c>
      <c r="C69" s="113" t="s">
        <v>137</v>
      </c>
      <c r="D69" s="125" t="s">
        <v>138</v>
      </c>
      <c r="E69" s="11" t="s">
        <v>102</v>
      </c>
      <c r="F69" s="11" t="s">
        <v>101</v>
      </c>
      <c r="G69" s="66"/>
      <c r="H69" s="7"/>
      <c r="I69" s="68"/>
      <c r="J69" s="20"/>
      <c r="K69" s="68"/>
      <c r="L69" s="20"/>
      <c r="M69" s="94" t="s">
        <v>145</v>
      </c>
      <c r="N69" s="21"/>
      <c r="O69" s="20"/>
      <c r="P69" s="68"/>
      <c r="Q69" s="20"/>
      <c r="R69" s="44"/>
    </row>
    <row r="70" spans="1:18" ht="12.75" customHeight="1">
      <c r="A70" s="112"/>
      <c r="B70" s="113"/>
      <c r="C70" s="113"/>
      <c r="D70" s="123"/>
      <c r="E70" s="38"/>
      <c r="F70" s="8">
        <v>50</v>
      </c>
      <c r="G70" s="63">
        <v>30</v>
      </c>
      <c r="H70" s="22"/>
      <c r="I70" s="21"/>
      <c r="J70" s="22"/>
      <c r="K70" s="21"/>
      <c r="L70" s="22"/>
      <c r="M70" s="98"/>
      <c r="N70" s="63">
        <v>50</v>
      </c>
      <c r="O70" s="22"/>
      <c r="P70" s="21"/>
      <c r="Q70" s="22"/>
      <c r="R70" s="42">
        <f>SUM(E70:Q70)</f>
        <v>130</v>
      </c>
    </row>
    <row r="71" spans="1:18" ht="12.75">
      <c r="A71" s="117"/>
      <c r="B71" s="119"/>
      <c r="C71" s="121"/>
      <c r="D71" s="123" t="s">
        <v>138</v>
      </c>
      <c r="E71" s="26"/>
      <c r="F71" s="27"/>
      <c r="G71" s="70"/>
      <c r="H71" s="7"/>
      <c r="I71" s="67"/>
      <c r="J71" s="20"/>
      <c r="K71" s="67"/>
      <c r="L71" s="20"/>
      <c r="M71" s="100"/>
      <c r="N71" s="67"/>
      <c r="O71" s="20"/>
      <c r="P71" s="67"/>
      <c r="Q71" s="20"/>
      <c r="R71" s="44"/>
    </row>
    <row r="72" spans="1:18" ht="13.5" thickBot="1">
      <c r="A72" s="118"/>
      <c r="B72" s="120"/>
      <c r="C72" s="122"/>
      <c r="D72" s="124"/>
      <c r="E72" s="16"/>
      <c r="F72" s="14"/>
      <c r="G72" s="71"/>
      <c r="H72" s="73"/>
      <c r="I72" s="72"/>
      <c r="J72" s="73"/>
      <c r="K72" s="72"/>
      <c r="L72" s="73"/>
      <c r="M72" s="101"/>
      <c r="N72" s="72"/>
      <c r="O72" s="73"/>
      <c r="P72" s="72"/>
      <c r="Q72" s="73"/>
      <c r="R72" s="45">
        <f>SUM(E72:Q72)</f>
        <v>0</v>
      </c>
    </row>
  </sheetData>
  <sheetProtection/>
  <mergeCells count="146">
    <mergeCell ref="C63:C64"/>
    <mergeCell ref="D63:D64"/>
    <mergeCell ref="A61:A62"/>
    <mergeCell ref="B61:B62"/>
    <mergeCell ref="C61:C62"/>
    <mergeCell ref="D61:D62"/>
    <mergeCell ref="D59:D60"/>
    <mergeCell ref="D57:D58"/>
    <mergeCell ref="A19:A20"/>
    <mergeCell ref="B31:B32"/>
    <mergeCell ref="B21:B22"/>
    <mergeCell ref="D21:D22"/>
    <mergeCell ref="A31:A32"/>
    <mergeCell ref="C31:C32"/>
    <mergeCell ref="D51:D52"/>
    <mergeCell ref="A59:A60"/>
    <mergeCell ref="A21:A22"/>
    <mergeCell ref="C19:C20"/>
    <mergeCell ref="B19:B20"/>
    <mergeCell ref="C21:C22"/>
    <mergeCell ref="A49:A50"/>
    <mergeCell ref="B47:B48"/>
    <mergeCell ref="B43:B44"/>
    <mergeCell ref="B29:B30"/>
    <mergeCell ref="A29:A30"/>
    <mergeCell ref="A67:A68"/>
    <mergeCell ref="B33:B34"/>
    <mergeCell ref="C49:C50"/>
    <mergeCell ref="B57:B58"/>
    <mergeCell ref="C35:C36"/>
    <mergeCell ref="A51:A52"/>
    <mergeCell ref="B51:B52"/>
    <mergeCell ref="C51:C52"/>
    <mergeCell ref="D37:D38"/>
    <mergeCell ref="D69:D70"/>
    <mergeCell ref="D47:D48"/>
    <mergeCell ref="C45:C46"/>
    <mergeCell ref="D41:D42"/>
    <mergeCell ref="C41:C42"/>
    <mergeCell ref="C57:C58"/>
    <mergeCell ref="C47:C48"/>
    <mergeCell ref="C43:C44"/>
    <mergeCell ref="C39:C40"/>
    <mergeCell ref="D29:D30"/>
    <mergeCell ref="C29:C30"/>
    <mergeCell ref="D43:D44"/>
    <mergeCell ref="D35:D36"/>
    <mergeCell ref="D67:D68"/>
    <mergeCell ref="C37:C38"/>
    <mergeCell ref="C33:C34"/>
    <mergeCell ref="D49:D50"/>
    <mergeCell ref="D39:D40"/>
    <mergeCell ref="D45:D46"/>
    <mergeCell ref="B45:B46"/>
    <mergeCell ref="B49:B50"/>
    <mergeCell ref="A45:A46"/>
    <mergeCell ref="A15:A16"/>
    <mergeCell ref="C15:C16"/>
    <mergeCell ref="A17:A18"/>
    <mergeCell ref="B17:B18"/>
    <mergeCell ref="C17:C18"/>
    <mergeCell ref="A43:A44"/>
    <mergeCell ref="A35:A36"/>
    <mergeCell ref="A3:A4"/>
    <mergeCell ref="A11:A12"/>
    <mergeCell ref="B11:B12"/>
    <mergeCell ref="A5:A6"/>
    <mergeCell ref="B5:B6"/>
    <mergeCell ref="A9:A10"/>
    <mergeCell ref="B9:B10"/>
    <mergeCell ref="B3:B4"/>
    <mergeCell ref="A13:A14"/>
    <mergeCell ref="A7:A8"/>
    <mergeCell ref="D33:D34"/>
    <mergeCell ref="D5:D6"/>
    <mergeCell ref="D11:D12"/>
    <mergeCell ref="D7:D8"/>
    <mergeCell ref="D13:D14"/>
    <mergeCell ref="D15:D16"/>
    <mergeCell ref="D31:D32"/>
    <mergeCell ref="D17:D18"/>
    <mergeCell ref="D9:D10"/>
    <mergeCell ref="D19:D20"/>
    <mergeCell ref="P1:Q1"/>
    <mergeCell ref="G1:H1"/>
    <mergeCell ref="K1:L1"/>
    <mergeCell ref="N1:O1"/>
    <mergeCell ref="C5:C6"/>
    <mergeCell ref="C7:C8"/>
    <mergeCell ref="I1:J1"/>
    <mergeCell ref="E1:F1"/>
    <mergeCell ref="D3:D4"/>
    <mergeCell ref="C3:C4"/>
    <mergeCell ref="B13:B14"/>
    <mergeCell ref="C13:C14"/>
    <mergeCell ref="B7:B8"/>
    <mergeCell ref="B15:B16"/>
    <mergeCell ref="C11:C12"/>
    <mergeCell ref="C9:C10"/>
    <mergeCell ref="D71:D72"/>
    <mergeCell ref="D53:D54"/>
    <mergeCell ref="D55:D56"/>
    <mergeCell ref="D65:D66"/>
    <mergeCell ref="A53:A54"/>
    <mergeCell ref="B53:B54"/>
    <mergeCell ref="A69:A70"/>
    <mergeCell ref="B69:B70"/>
    <mergeCell ref="C69:C70"/>
    <mergeCell ref="B59:B60"/>
    <mergeCell ref="C53:C54"/>
    <mergeCell ref="B67:B68"/>
    <mergeCell ref="C67:C68"/>
    <mergeCell ref="A57:A58"/>
    <mergeCell ref="A65:A66"/>
    <mergeCell ref="B65:B66"/>
    <mergeCell ref="C65:C66"/>
    <mergeCell ref="C59:C60"/>
    <mergeCell ref="A63:A64"/>
    <mergeCell ref="B63:B64"/>
    <mergeCell ref="A71:A72"/>
    <mergeCell ref="B71:B72"/>
    <mergeCell ref="C71:C72"/>
    <mergeCell ref="C23:C24"/>
    <mergeCell ref="A27:A28"/>
    <mergeCell ref="B27:B28"/>
    <mergeCell ref="C27:C28"/>
    <mergeCell ref="A55:A56"/>
    <mergeCell ref="B55:B56"/>
    <mergeCell ref="C55:C56"/>
    <mergeCell ref="B35:B36"/>
    <mergeCell ref="A39:A40"/>
    <mergeCell ref="B39:B40"/>
    <mergeCell ref="A47:A48"/>
    <mergeCell ref="A33:A34"/>
    <mergeCell ref="D27:D28"/>
    <mergeCell ref="A41:A42"/>
    <mergeCell ref="B37:B38"/>
    <mergeCell ref="A37:A38"/>
    <mergeCell ref="B41:B42"/>
    <mergeCell ref="D23:D24"/>
    <mergeCell ref="A25:A26"/>
    <mergeCell ref="B25:B26"/>
    <mergeCell ref="C25:C26"/>
    <mergeCell ref="D25:D26"/>
    <mergeCell ref="A23:A24"/>
    <mergeCell ref="B23:B24"/>
  </mergeCells>
  <conditionalFormatting sqref="F71 F39 F51 F37 F49 F55 F57 F67:F69 F41 F59 F61 F35 F45 F63 F17:F33 E3:F16 E17:E72 F47:H47 F43:H43 F65:H65 H39 H41 H61:H62 F53:H53 I31:J31 I13:J13 J27 J61:J62 K53 J65 I65:I66 K17:L17 L41 K41:K42 I63:L63 L5 L31 L67 L57">
    <cfRule type="cellIs" priority="23" dxfId="7" operator="equal" stopIfTrue="1">
      <formula>80</formula>
    </cfRule>
    <cfRule type="cellIs" priority="24" dxfId="6" operator="equal" stopIfTrue="1">
      <formula>40</formula>
    </cfRule>
  </conditionalFormatting>
  <conditionalFormatting sqref="F72 F48 F44 F34 F62 F70 F60 F38 F64 F56 F46 F66 F50 F42 F58 F40 F36 F54 F52 H54 J66 L42 L64">
    <cfRule type="cellIs" priority="25" dxfId="7" operator="equal" stopIfTrue="1">
      <formula>50</formula>
    </cfRule>
    <cfRule type="cellIs" priority="26" dxfId="6" operator="equal" stopIfTrue="1">
      <formula>30</formula>
    </cfRule>
  </conditionalFormatting>
  <conditionalFormatting sqref="G44:H46 H42 G66:H72 G54:G64 G48:H52 G3:G42 H3:H38 H40 H55:H60 H63:H64 I3:K12 I14:I30 J14:J26 J28:J30 J32:J60 I67:J72 I32:I62 K64:K72 I64:J64 K13:K16 K18:L40 K54:K62 K43:K52 L43:L62 L65:L72 L3:L16 M3:Q72">
    <cfRule type="cellIs" priority="27" dxfId="1" operator="equal" stopIfTrue="1">
      <formula>50</formula>
    </cfRule>
    <cfRule type="cellIs" priority="28" dxfId="0" operator="equal" stopIfTrue="1">
      <formula>30</formula>
    </cfRule>
  </conditionalFormatting>
  <conditionalFormatting sqref="M13">
    <cfRule type="cellIs" priority="11" dxfId="7" operator="equal" stopIfTrue="1">
      <formula>80</formula>
    </cfRule>
    <cfRule type="cellIs" priority="12" dxfId="6" operator="equal" stopIfTrue="1">
      <formula>40</formula>
    </cfRule>
  </conditionalFormatting>
  <conditionalFormatting sqref="M43">
    <cfRule type="cellIs" priority="9" dxfId="7" operator="equal" stopIfTrue="1">
      <formula>80</formula>
    </cfRule>
    <cfRule type="cellIs" priority="10" dxfId="6" operator="equal" stopIfTrue="1">
      <formula>40</formula>
    </cfRule>
  </conditionalFormatting>
  <conditionalFormatting sqref="M65">
    <cfRule type="cellIs" priority="7" dxfId="7" operator="equal" stopIfTrue="1">
      <formula>80</formula>
    </cfRule>
    <cfRule type="cellIs" priority="8" dxfId="6" operator="equal" stopIfTrue="1">
      <formula>40</formula>
    </cfRule>
  </conditionalFormatting>
  <conditionalFormatting sqref="M53">
    <cfRule type="cellIs" priority="5" dxfId="7" operator="equal" stopIfTrue="1">
      <formula>80</formula>
    </cfRule>
    <cfRule type="cellIs" priority="6" dxfId="6" operator="equal" stopIfTrue="1">
      <formula>40</formula>
    </cfRule>
  </conditionalFormatting>
  <conditionalFormatting sqref="N54">
    <cfRule type="cellIs" priority="3" dxfId="7" operator="equal" stopIfTrue="1">
      <formula>50</formula>
    </cfRule>
    <cfRule type="cellIs" priority="4" dxfId="6" operator="equal" stopIfTrue="1">
      <formula>30</formula>
    </cfRule>
  </conditionalFormatting>
  <conditionalFormatting sqref="M69">
    <cfRule type="cellIs" priority="1" dxfId="7" operator="equal" stopIfTrue="1">
      <formula>80</formula>
    </cfRule>
    <cfRule type="cellIs" priority="2" dxfId="6" operator="equal" stopIfTrue="1">
      <formula>40</formula>
    </cfRule>
  </conditionalFormatting>
  <printOptions horizontalCentered="1"/>
  <pageMargins left="0.1968503937007874" right="0.11811023622047245" top="0.4724409448818898" bottom="0.31496062992125984" header="0.15748031496062992" footer="0.15748031496062992"/>
  <pageSetup horizontalDpi="300" verticalDpi="300" orientation="portrait" paperSize="9" scale="80" r:id="rId1"/>
  <headerFooter alignWithMargins="0">
    <oddHeader>&amp;C&amp;"Arial Black,Normal"&amp;14Handicap poids GT FFSA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C13"/>
    </sheetView>
  </sheetViews>
  <sheetFormatPr defaultColWidth="11.421875" defaultRowHeight="12.75"/>
  <cols>
    <col min="2" max="2" width="14.00390625" style="0" bestFit="1" customWidth="1"/>
  </cols>
  <sheetData>
    <row r="1" spans="1:7" ht="12.75">
      <c r="A1">
        <v>1</v>
      </c>
      <c r="B1" t="s">
        <v>27</v>
      </c>
      <c r="C1" t="s">
        <v>78</v>
      </c>
      <c r="G1" t="s">
        <v>74</v>
      </c>
    </row>
    <row r="2" spans="1:7" ht="12.75">
      <c r="A2">
        <v>2</v>
      </c>
      <c r="B2" t="s">
        <v>75</v>
      </c>
      <c r="C2" t="s">
        <v>76</v>
      </c>
      <c r="G2" t="s">
        <v>73</v>
      </c>
    </row>
    <row r="3" spans="1:7" ht="12.75">
      <c r="A3">
        <v>3</v>
      </c>
      <c r="B3" t="s">
        <v>22</v>
      </c>
      <c r="C3" t="s">
        <v>77</v>
      </c>
      <c r="G3" t="s">
        <v>72</v>
      </c>
    </row>
    <row r="4" spans="1:7" ht="12.75">
      <c r="A4">
        <v>4</v>
      </c>
      <c r="B4" t="s">
        <v>31</v>
      </c>
      <c r="C4" t="s">
        <v>6</v>
      </c>
      <c r="G4" t="s">
        <v>71</v>
      </c>
    </row>
    <row r="5" spans="1:7" ht="12.75">
      <c r="A5">
        <v>5</v>
      </c>
      <c r="B5" t="s">
        <v>17</v>
      </c>
      <c r="C5" t="s">
        <v>20</v>
      </c>
      <c r="G5" t="s">
        <v>70</v>
      </c>
    </row>
    <row r="6" spans="1:7" ht="12.75">
      <c r="A6">
        <v>6</v>
      </c>
      <c r="B6" t="s">
        <v>33</v>
      </c>
      <c r="C6" t="s">
        <v>16</v>
      </c>
      <c r="G6" t="s">
        <v>69</v>
      </c>
    </row>
    <row r="7" spans="1:7" ht="12.75">
      <c r="A7">
        <v>7</v>
      </c>
      <c r="B7" t="s">
        <v>24</v>
      </c>
      <c r="C7" t="s">
        <v>8</v>
      </c>
      <c r="G7" t="s">
        <v>68</v>
      </c>
    </row>
    <row r="8" spans="1:7" ht="12.75">
      <c r="A8">
        <v>8</v>
      </c>
      <c r="B8" t="s">
        <v>79</v>
      </c>
      <c r="C8" t="s">
        <v>7</v>
      </c>
      <c r="G8" t="s">
        <v>67</v>
      </c>
    </row>
    <row r="9" spans="1:7" ht="12.75">
      <c r="A9">
        <v>9</v>
      </c>
      <c r="B9" t="s">
        <v>80</v>
      </c>
      <c r="C9" t="s">
        <v>11</v>
      </c>
      <c r="G9" t="s">
        <v>66</v>
      </c>
    </row>
    <row r="10" spans="1:7" ht="12.75">
      <c r="A10">
        <v>10</v>
      </c>
      <c r="B10" t="s">
        <v>82</v>
      </c>
      <c r="C10" t="s">
        <v>81</v>
      </c>
      <c r="G10" t="s">
        <v>65</v>
      </c>
    </row>
    <row r="11" spans="1:7" ht="12.75">
      <c r="A11">
        <v>14</v>
      </c>
      <c r="B11" t="s">
        <v>83</v>
      </c>
      <c r="C11" t="s">
        <v>84</v>
      </c>
      <c r="G11" t="s">
        <v>64</v>
      </c>
    </row>
    <row r="12" spans="1:7" ht="12.75">
      <c r="A12">
        <v>16</v>
      </c>
      <c r="B12" t="s">
        <v>35</v>
      </c>
      <c r="C12" t="s">
        <v>14</v>
      </c>
      <c r="G12" t="s">
        <v>63</v>
      </c>
    </row>
    <row r="13" spans="1:7" ht="12.75">
      <c r="A13">
        <v>17</v>
      </c>
      <c r="B13" t="s">
        <v>41</v>
      </c>
      <c r="C13" t="s">
        <v>21</v>
      </c>
      <c r="G13" t="s">
        <v>62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55</v>
      </c>
    </row>
    <row r="23" ht="12.75">
      <c r="A23" t="s">
        <v>56</v>
      </c>
    </row>
    <row r="24" ht="12.75">
      <c r="A24" t="s">
        <v>57</v>
      </c>
    </row>
    <row r="25" ht="12.75">
      <c r="A25" t="s">
        <v>58</v>
      </c>
    </row>
    <row r="26" ht="12.75">
      <c r="A26" t="s">
        <v>59</v>
      </c>
    </row>
    <row r="27" ht="12.75">
      <c r="A27" t="s">
        <v>60</v>
      </c>
    </row>
    <row r="28" ht="12.75">
      <c r="A28" t="s">
        <v>61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40"/>
    </sheetView>
  </sheetViews>
  <sheetFormatPr defaultColWidth="11.421875" defaultRowHeight="12.75"/>
  <sheetData>
    <row r="1" spans="1:3" ht="12.75">
      <c r="A1" s="153">
        <v>1</v>
      </c>
      <c r="B1" s="155" t="s">
        <v>6</v>
      </c>
      <c r="C1" s="157" t="s">
        <v>22</v>
      </c>
    </row>
    <row r="2" spans="1:3" ht="12.75">
      <c r="A2" s="154"/>
      <c r="B2" s="156"/>
      <c r="C2" s="158"/>
    </row>
    <row r="3" spans="1:3" ht="12.75">
      <c r="A3" s="151">
        <v>2</v>
      </c>
      <c r="B3" s="136" t="s">
        <v>7</v>
      </c>
      <c r="C3" s="144" t="s">
        <v>23</v>
      </c>
    </row>
    <row r="4" spans="1:3" ht="12.75">
      <c r="A4" s="152"/>
      <c r="B4" s="126"/>
      <c r="C4" s="145"/>
    </row>
    <row r="5" spans="1:3" ht="12.75">
      <c r="A5" s="151">
        <v>3</v>
      </c>
      <c r="B5" s="136" t="s">
        <v>8</v>
      </c>
      <c r="C5" s="144" t="s">
        <v>24</v>
      </c>
    </row>
    <row r="6" spans="1:3" ht="12.75">
      <c r="A6" s="152"/>
      <c r="B6" s="126"/>
      <c r="C6" s="145"/>
    </row>
    <row r="7" spans="1:3" ht="12.75">
      <c r="A7" s="143">
        <v>4</v>
      </c>
      <c r="B7" s="136" t="s">
        <v>9</v>
      </c>
      <c r="C7" s="144" t="s">
        <v>25</v>
      </c>
    </row>
    <row r="8" spans="1:3" ht="12.75">
      <c r="A8" s="135"/>
      <c r="B8" s="126"/>
      <c r="C8" s="145"/>
    </row>
    <row r="9" spans="1:3" ht="12.75">
      <c r="A9" s="143">
        <v>5</v>
      </c>
      <c r="B9" s="136" t="s">
        <v>10</v>
      </c>
      <c r="C9" s="144" t="s">
        <v>26</v>
      </c>
    </row>
    <row r="10" spans="1:3" ht="12.75">
      <c r="A10" s="135"/>
      <c r="B10" s="126"/>
      <c r="C10" s="145"/>
    </row>
    <row r="11" spans="1:3" ht="12.75">
      <c r="A11" s="151">
        <v>9</v>
      </c>
      <c r="B11" s="136" t="s">
        <v>11</v>
      </c>
      <c r="C11" s="144" t="s">
        <v>27</v>
      </c>
    </row>
    <row r="12" spans="1:3" ht="12.75">
      <c r="A12" s="152"/>
      <c r="B12" s="126"/>
      <c r="C12" s="145"/>
    </row>
    <row r="13" spans="1:3" ht="12.75">
      <c r="A13" s="143">
        <v>10</v>
      </c>
      <c r="B13" s="136" t="s">
        <v>12</v>
      </c>
      <c r="C13" s="144" t="s">
        <v>28</v>
      </c>
    </row>
    <row r="14" spans="1:3" ht="12.75">
      <c r="A14" s="135"/>
      <c r="B14" s="126"/>
      <c r="C14" s="145"/>
    </row>
    <row r="15" spans="1:3" ht="12.75">
      <c r="A15" s="143">
        <v>11</v>
      </c>
      <c r="B15" s="136" t="s">
        <v>13</v>
      </c>
      <c r="C15" s="144" t="s">
        <v>29</v>
      </c>
    </row>
    <row r="16" spans="1:3" ht="12.75">
      <c r="A16" s="135"/>
      <c r="B16" s="126"/>
      <c r="C16" s="145"/>
    </row>
    <row r="17" spans="1:3" ht="12.75">
      <c r="A17" s="143">
        <v>12</v>
      </c>
      <c r="B17" s="136" t="s">
        <v>14</v>
      </c>
      <c r="C17" s="144" t="s">
        <v>30</v>
      </c>
    </row>
    <row r="18" spans="1:3" ht="12.75">
      <c r="A18" s="135"/>
      <c r="B18" s="126"/>
      <c r="C18" s="145"/>
    </row>
    <row r="19" spans="1:3" ht="12.75">
      <c r="A19" s="143">
        <v>14</v>
      </c>
      <c r="B19" s="136" t="s">
        <v>15</v>
      </c>
      <c r="C19" s="144" t="s">
        <v>31</v>
      </c>
    </row>
    <row r="20" spans="1:3" ht="12.75">
      <c r="A20" s="135"/>
      <c r="B20" s="126"/>
      <c r="C20" s="145"/>
    </row>
    <row r="21" spans="1:3" ht="12.75">
      <c r="A21" s="143">
        <v>15</v>
      </c>
      <c r="B21" s="136" t="s">
        <v>32</v>
      </c>
      <c r="C21" s="144" t="s">
        <v>33</v>
      </c>
    </row>
    <row r="22" spans="1:3" ht="12.75">
      <c r="A22" s="135"/>
      <c r="B22" s="126"/>
      <c r="C22" s="145"/>
    </row>
    <row r="23" spans="1:3" ht="12.75">
      <c r="A23" s="143">
        <v>16</v>
      </c>
      <c r="B23" s="136" t="s">
        <v>16</v>
      </c>
      <c r="C23" s="144" t="s">
        <v>34</v>
      </c>
    </row>
    <row r="24" spans="1:3" ht="12.75">
      <c r="A24" s="135"/>
      <c r="B24" s="126"/>
      <c r="C24" s="145"/>
    </row>
    <row r="25" spans="1:3" ht="12.75">
      <c r="A25" s="143">
        <v>22</v>
      </c>
      <c r="B25" s="136" t="s">
        <v>17</v>
      </c>
      <c r="C25" s="144" t="s">
        <v>35</v>
      </c>
    </row>
    <row r="26" spans="1:3" ht="12.75">
      <c r="A26" s="135"/>
      <c r="B26" s="126"/>
      <c r="C26" s="145"/>
    </row>
    <row r="27" spans="1:3" ht="12.75">
      <c r="A27" s="143">
        <v>23</v>
      </c>
      <c r="B27" s="136" t="s">
        <v>36</v>
      </c>
      <c r="C27" s="144" t="s">
        <v>37</v>
      </c>
    </row>
    <row r="28" spans="1:3" ht="12.75">
      <c r="A28" s="135"/>
      <c r="B28" s="126"/>
      <c r="C28" s="145"/>
    </row>
    <row r="29" spans="1:3" ht="12.75">
      <c r="A29" s="151">
        <v>24</v>
      </c>
      <c r="B29" s="136" t="s">
        <v>18</v>
      </c>
      <c r="C29" s="144" t="s">
        <v>38</v>
      </c>
    </row>
    <row r="30" spans="1:3" ht="12.75">
      <c r="A30" s="152"/>
      <c r="B30" s="126"/>
      <c r="C30" s="145"/>
    </row>
    <row r="31" spans="1:3" ht="12.75">
      <c r="A31" s="151">
        <v>25</v>
      </c>
      <c r="B31" s="136" t="s">
        <v>19</v>
      </c>
      <c r="C31" s="144" t="s">
        <v>39</v>
      </c>
    </row>
    <row r="32" spans="1:3" ht="12.75">
      <c r="A32" s="152"/>
      <c r="B32" s="126"/>
      <c r="C32" s="145"/>
    </row>
    <row r="33" spans="1:3" ht="12.75">
      <c r="A33" s="151">
        <v>26</v>
      </c>
      <c r="B33" s="136" t="s">
        <v>20</v>
      </c>
      <c r="C33" s="144" t="s">
        <v>40</v>
      </c>
    </row>
    <row r="34" spans="1:3" ht="12.75">
      <c r="A34" s="152"/>
      <c r="B34" s="126"/>
      <c r="C34" s="145"/>
    </row>
    <row r="35" spans="1:3" ht="12.75">
      <c r="A35" s="151">
        <v>27</v>
      </c>
      <c r="B35" s="136" t="s">
        <v>21</v>
      </c>
      <c r="C35" s="144" t="s">
        <v>41</v>
      </c>
    </row>
    <row r="36" spans="1:3" ht="12.75">
      <c r="A36" s="152"/>
      <c r="B36" s="126"/>
      <c r="C36" s="145"/>
    </row>
    <row r="37" spans="1:3" ht="12.75">
      <c r="A37" s="143">
        <v>29</v>
      </c>
      <c r="B37" s="136" t="s">
        <v>48</v>
      </c>
      <c r="C37" s="144" t="s">
        <v>28</v>
      </c>
    </row>
    <row r="38" spans="1:3" ht="12.75">
      <c r="A38" s="135"/>
      <c r="B38" s="126"/>
      <c r="C38" s="145"/>
    </row>
    <row r="39" spans="1:3" ht="12.75">
      <c r="A39" s="143">
        <v>31</v>
      </c>
      <c r="B39" s="147" t="s">
        <v>42</v>
      </c>
      <c r="C39" s="149" t="s">
        <v>43</v>
      </c>
    </row>
    <row r="40" spans="1:3" ht="13.5" thickBot="1">
      <c r="A40" s="146"/>
      <c r="B40" s="148"/>
      <c r="C40" s="150"/>
    </row>
  </sheetData>
  <sheetProtection/>
  <mergeCells count="60">
    <mergeCell ref="A1:A2"/>
    <mergeCell ref="B1:B2"/>
    <mergeCell ref="C1:C2"/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FBernard</dc:creator>
  <cp:keywords/>
  <dc:description/>
  <cp:lastModifiedBy>BERNARD François</cp:lastModifiedBy>
  <cp:lastPrinted>2010-08-27T18:17:39Z</cp:lastPrinted>
  <dcterms:created xsi:type="dcterms:W3CDTF">2006-04-30T10:22:37Z</dcterms:created>
  <dcterms:modified xsi:type="dcterms:W3CDTF">2010-09-02T09:05:00Z</dcterms:modified>
  <cp:category/>
  <cp:version/>
  <cp:contentType/>
  <cp:contentStatus/>
</cp:coreProperties>
</file>